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ve038\Desktop\"/>
    </mc:Choice>
  </mc:AlternateContent>
  <bookViews>
    <workbookView xWindow="0" yWindow="0" windowWidth="20490" windowHeight="7755"/>
  </bookViews>
  <sheets>
    <sheet name="Hoja1" sheetId="1" r:id="rId1"/>
  </sheets>
  <definedNames>
    <definedName name="_xlnm._FilterDatabase" localSheetId="0" hidden="1">Hoja1!$A$3:$V$1683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89" i="1" l="1"/>
  <c r="H1689" i="1"/>
  <c r="M1688" i="1"/>
  <c r="H1688" i="1"/>
  <c r="M1687" i="1"/>
  <c r="H1687" i="1"/>
  <c r="H1722" i="1" l="1"/>
  <c r="M1722" i="1"/>
  <c r="H1723" i="1"/>
  <c r="M1723" i="1"/>
  <c r="H1724" i="1"/>
  <c r="M1724" i="1"/>
  <c r="L1691" i="1"/>
  <c r="H1691" i="1" s="1"/>
  <c r="H1725" i="1"/>
  <c r="M1725" i="1"/>
  <c r="H1726" i="1"/>
  <c r="M1726" i="1"/>
  <c r="H1707" i="1" l="1"/>
  <c r="M1707" i="1"/>
  <c r="H1708" i="1"/>
  <c r="M1708" i="1"/>
  <c r="H1709" i="1"/>
  <c r="M1709" i="1"/>
  <c r="H1710" i="1"/>
  <c r="M1710" i="1"/>
  <c r="H1711" i="1"/>
  <c r="M1711" i="1"/>
  <c r="H1712" i="1"/>
  <c r="M1712" i="1"/>
  <c r="H1713" i="1"/>
  <c r="M1713" i="1"/>
  <c r="H1714" i="1"/>
  <c r="M1714" i="1"/>
  <c r="H1715" i="1"/>
  <c r="M1715" i="1"/>
  <c r="H1716" i="1"/>
  <c r="M1716" i="1"/>
  <c r="H1717" i="1"/>
  <c r="M1717" i="1"/>
  <c r="H1718" i="1"/>
  <c r="M1718" i="1"/>
  <c r="H1719" i="1"/>
  <c r="M1719" i="1"/>
  <c r="H1720" i="1"/>
  <c r="M1720" i="1"/>
  <c r="H1721" i="1"/>
  <c r="M1721" i="1"/>
  <c r="M1686" i="1" l="1"/>
  <c r="H1686" i="1"/>
  <c r="M1480" i="1" l="1"/>
  <c r="H1480" i="1"/>
  <c r="M1704" i="1" l="1"/>
  <c r="H1704" i="1"/>
  <c r="H1706" i="1" l="1"/>
  <c r="H1705" i="1"/>
  <c r="H1703" i="1"/>
  <c r="M1702" i="1" l="1"/>
  <c r="H1702" i="1"/>
  <c r="M1701" i="1"/>
  <c r="H1701" i="1"/>
  <c r="M1700" i="1"/>
  <c r="H1700" i="1"/>
  <c r="M1699" i="1"/>
  <c r="H1699" i="1"/>
  <c r="M1698" i="1"/>
  <c r="H1698" i="1"/>
  <c r="M1697" i="1"/>
  <c r="H1697" i="1"/>
  <c r="M1694" i="1" l="1"/>
  <c r="H1694" i="1"/>
  <c r="M1685" i="1" l="1"/>
  <c r="H1685" i="1"/>
  <c r="M1684" i="1"/>
  <c r="H1684" i="1"/>
  <c r="M1683" i="1"/>
  <c r="H1683" i="1"/>
  <c r="M1682" i="1"/>
  <c r="H1682" i="1"/>
  <c r="M1681" i="1"/>
  <c r="H1681" i="1"/>
  <c r="M1680" i="1"/>
  <c r="H1680" i="1"/>
  <c r="M1679" i="1"/>
  <c r="H1679" i="1"/>
  <c r="M1678" i="1"/>
  <c r="H1678" i="1"/>
  <c r="M1677" i="1"/>
  <c r="H1677" i="1"/>
  <c r="M1676" i="1"/>
  <c r="H1676" i="1"/>
  <c r="M1675" i="1"/>
  <c r="H1675" i="1"/>
  <c r="H1674" i="1"/>
  <c r="M1673" i="1"/>
  <c r="H1673" i="1"/>
  <c r="H1672" i="1"/>
  <c r="M1671" i="1"/>
  <c r="H1671" i="1"/>
  <c r="M1670" i="1"/>
  <c r="H1670" i="1"/>
  <c r="M1669" i="1"/>
  <c r="H1669" i="1"/>
  <c r="M1693" i="1" l="1"/>
  <c r="H1693" i="1"/>
  <c r="H1696" i="1"/>
  <c r="M1696" i="1"/>
  <c r="M1695" i="1" l="1"/>
  <c r="H1695" i="1"/>
  <c r="M1615" i="1" l="1"/>
  <c r="H1615" i="1"/>
  <c r="M1640" i="1"/>
  <c r="H1640" i="1"/>
  <c r="H1665" i="1" l="1"/>
  <c r="H4" i="1" l="1"/>
  <c r="M4" i="1"/>
  <c r="H5" i="1"/>
  <c r="M5" i="1"/>
  <c r="H6" i="1"/>
  <c r="M6" i="1"/>
  <c r="H7" i="1"/>
  <c r="M7" i="1"/>
  <c r="H8" i="1"/>
  <c r="M8" i="1"/>
  <c r="H9" i="1"/>
  <c r="M9" i="1"/>
  <c r="H10" i="1"/>
  <c r="M10" i="1"/>
  <c r="H11" i="1"/>
  <c r="M11" i="1"/>
  <c r="H12" i="1"/>
  <c r="M12" i="1"/>
  <c r="H13" i="1"/>
  <c r="M13" i="1"/>
  <c r="H14" i="1"/>
  <c r="M14" i="1"/>
  <c r="H15" i="1"/>
  <c r="M15" i="1"/>
  <c r="H16" i="1"/>
  <c r="M16" i="1"/>
  <c r="H17" i="1"/>
  <c r="M17" i="1"/>
  <c r="H18" i="1"/>
  <c r="M18" i="1"/>
  <c r="H19" i="1"/>
  <c r="M19" i="1"/>
  <c r="H20" i="1"/>
  <c r="M20" i="1"/>
  <c r="M1661" i="1" l="1"/>
  <c r="H1661" i="1"/>
  <c r="M1668" i="1" l="1"/>
  <c r="H1668" i="1"/>
  <c r="M1660" i="1" l="1"/>
  <c r="H1660" i="1"/>
  <c r="M1665" i="1" l="1"/>
  <c r="M1664" i="1"/>
  <c r="H1664" i="1"/>
  <c r="M1667" i="1" l="1"/>
  <c r="H1667" i="1"/>
  <c r="M1666" i="1"/>
  <c r="H1666" i="1"/>
  <c r="M1663" i="1"/>
  <c r="H1663" i="1"/>
  <c r="M1662" i="1"/>
  <c r="H1662" i="1"/>
  <c r="M1659" i="1"/>
  <c r="H1659" i="1"/>
  <c r="H21" i="1" l="1"/>
  <c r="M21" i="1"/>
  <c r="H22" i="1"/>
  <c r="M22" i="1"/>
  <c r="H23" i="1"/>
  <c r="M23" i="1"/>
  <c r="H24" i="1"/>
  <c r="M24" i="1"/>
  <c r="H25" i="1"/>
  <c r="M25" i="1"/>
  <c r="H26" i="1"/>
  <c r="M26" i="1"/>
  <c r="H27" i="1"/>
  <c r="M27" i="1"/>
  <c r="H28" i="1"/>
  <c r="M28" i="1"/>
  <c r="H29" i="1"/>
  <c r="M29" i="1"/>
  <c r="H30" i="1"/>
  <c r="M30" i="1"/>
  <c r="H31" i="1"/>
  <c r="M31" i="1"/>
  <c r="H32" i="1"/>
  <c r="M32" i="1"/>
  <c r="H33" i="1"/>
  <c r="M33" i="1"/>
  <c r="H34" i="1"/>
  <c r="M34" i="1"/>
  <c r="H35" i="1"/>
  <c r="M35" i="1"/>
  <c r="H36" i="1"/>
  <c r="M36" i="1"/>
  <c r="H37" i="1"/>
  <c r="M37" i="1"/>
  <c r="H38" i="1"/>
  <c r="M38" i="1"/>
  <c r="H39" i="1"/>
  <c r="M39" i="1"/>
  <c r="H40" i="1"/>
  <c r="M40" i="1"/>
  <c r="H41" i="1"/>
  <c r="M41" i="1"/>
  <c r="H42" i="1"/>
  <c r="M42" i="1"/>
  <c r="H43" i="1"/>
  <c r="M43" i="1"/>
  <c r="H44" i="1"/>
  <c r="M44" i="1"/>
  <c r="H45" i="1"/>
  <c r="M45" i="1"/>
  <c r="H46" i="1"/>
  <c r="M46" i="1"/>
  <c r="H47" i="1"/>
  <c r="M47" i="1"/>
  <c r="H48" i="1"/>
  <c r="M48" i="1"/>
  <c r="H49" i="1"/>
  <c r="M49" i="1"/>
  <c r="H50" i="1"/>
  <c r="M50" i="1"/>
  <c r="H51" i="1"/>
  <c r="M51" i="1"/>
  <c r="H52" i="1"/>
  <c r="M52" i="1"/>
  <c r="H53" i="1"/>
  <c r="M53" i="1"/>
  <c r="H54" i="1"/>
  <c r="M54" i="1"/>
  <c r="H55" i="1"/>
  <c r="M55" i="1"/>
  <c r="H56" i="1"/>
  <c r="M56" i="1"/>
  <c r="H57" i="1"/>
  <c r="M57" i="1"/>
  <c r="H58" i="1"/>
  <c r="M58" i="1"/>
  <c r="H59" i="1"/>
  <c r="M59" i="1"/>
  <c r="H60" i="1"/>
  <c r="M60" i="1"/>
  <c r="H61" i="1"/>
  <c r="M61" i="1"/>
  <c r="H62" i="1"/>
  <c r="M62" i="1"/>
  <c r="H63" i="1"/>
  <c r="M63" i="1"/>
  <c r="H64" i="1"/>
  <c r="M64" i="1"/>
  <c r="H65" i="1"/>
  <c r="M65" i="1"/>
  <c r="H66" i="1"/>
  <c r="M66" i="1"/>
  <c r="H67" i="1"/>
  <c r="M67" i="1"/>
  <c r="H68" i="1"/>
  <c r="M68" i="1"/>
  <c r="H69" i="1"/>
  <c r="M69" i="1"/>
  <c r="H70" i="1"/>
  <c r="M70" i="1"/>
  <c r="H71" i="1"/>
  <c r="M71" i="1"/>
  <c r="H72" i="1"/>
  <c r="M72" i="1"/>
  <c r="H73" i="1"/>
  <c r="M73" i="1"/>
  <c r="H74" i="1"/>
  <c r="M74" i="1"/>
  <c r="H75" i="1"/>
  <c r="M75" i="1"/>
  <c r="H76" i="1"/>
  <c r="M76" i="1"/>
  <c r="H77" i="1"/>
  <c r="M77" i="1"/>
  <c r="H78" i="1"/>
  <c r="M78" i="1"/>
  <c r="H79" i="1"/>
  <c r="M79" i="1"/>
  <c r="H80" i="1"/>
  <c r="M80" i="1"/>
  <c r="H81" i="1"/>
  <c r="M81" i="1"/>
  <c r="H82" i="1"/>
  <c r="M82" i="1"/>
  <c r="H83" i="1"/>
  <c r="M83" i="1"/>
  <c r="H84" i="1"/>
  <c r="M84" i="1"/>
  <c r="H85" i="1"/>
  <c r="M85" i="1"/>
  <c r="H86" i="1"/>
  <c r="M86" i="1"/>
  <c r="H87" i="1"/>
  <c r="M87" i="1"/>
  <c r="H88" i="1"/>
  <c r="M88" i="1"/>
  <c r="H89" i="1"/>
  <c r="M89" i="1"/>
  <c r="H90" i="1"/>
  <c r="M90" i="1"/>
  <c r="H91" i="1"/>
  <c r="M91" i="1"/>
  <c r="H92" i="1"/>
  <c r="M92" i="1"/>
  <c r="H93" i="1"/>
  <c r="M93" i="1"/>
  <c r="H94" i="1"/>
  <c r="M94" i="1"/>
  <c r="H95" i="1"/>
  <c r="M95" i="1"/>
  <c r="H96" i="1"/>
  <c r="M96" i="1"/>
  <c r="H97" i="1"/>
  <c r="M97" i="1"/>
  <c r="H98" i="1"/>
  <c r="M98" i="1"/>
  <c r="H99" i="1"/>
  <c r="M99" i="1"/>
  <c r="H100" i="1"/>
  <c r="M100" i="1"/>
  <c r="H101" i="1"/>
  <c r="M101" i="1"/>
  <c r="H102" i="1"/>
  <c r="M102" i="1"/>
  <c r="H103" i="1"/>
  <c r="M103" i="1"/>
  <c r="H104" i="1"/>
  <c r="M104" i="1"/>
  <c r="H105" i="1"/>
  <c r="M105" i="1"/>
  <c r="H106" i="1"/>
  <c r="M106" i="1"/>
  <c r="H107" i="1"/>
  <c r="M107" i="1"/>
  <c r="H108" i="1"/>
  <c r="M108" i="1"/>
  <c r="H109" i="1"/>
  <c r="M109" i="1"/>
  <c r="H110" i="1"/>
  <c r="M110" i="1"/>
  <c r="H111" i="1"/>
  <c r="M111" i="1"/>
  <c r="H112" i="1"/>
  <c r="M112" i="1"/>
  <c r="H113" i="1"/>
  <c r="M113" i="1"/>
  <c r="H114" i="1"/>
  <c r="M114" i="1"/>
  <c r="H115" i="1"/>
  <c r="M115" i="1"/>
  <c r="H116" i="1"/>
  <c r="M116" i="1"/>
  <c r="H117" i="1"/>
  <c r="M117" i="1"/>
  <c r="H118" i="1"/>
  <c r="M118" i="1"/>
  <c r="H119" i="1"/>
  <c r="M119" i="1"/>
  <c r="H120" i="1"/>
  <c r="M120" i="1"/>
  <c r="H121" i="1"/>
  <c r="M121" i="1"/>
  <c r="H122" i="1"/>
  <c r="M122" i="1"/>
  <c r="H123" i="1"/>
  <c r="M123" i="1"/>
  <c r="H124" i="1"/>
  <c r="M124" i="1"/>
  <c r="H125" i="1"/>
  <c r="M125" i="1"/>
  <c r="H126" i="1"/>
  <c r="M126" i="1"/>
  <c r="H127" i="1"/>
  <c r="M127" i="1"/>
  <c r="H128" i="1"/>
  <c r="M128" i="1"/>
  <c r="H129" i="1"/>
  <c r="M129" i="1"/>
  <c r="H130" i="1"/>
  <c r="M130" i="1"/>
  <c r="H131" i="1"/>
  <c r="M131" i="1"/>
  <c r="H132" i="1"/>
  <c r="M132" i="1"/>
  <c r="H133" i="1"/>
  <c r="M133" i="1"/>
  <c r="H134" i="1"/>
  <c r="M134" i="1"/>
  <c r="H135" i="1"/>
  <c r="M135" i="1"/>
  <c r="H136" i="1"/>
  <c r="M136" i="1"/>
  <c r="H137" i="1"/>
  <c r="M137" i="1"/>
  <c r="H138" i="1"/>
  <c r="M138" i="1"/>
  <c r="H139" i="1"/>
  <c r="M139" i="1"/>
  <c r="H140" i="1"/>
  <c r="M140" i="1"/>
  <c r="H141" i="1"/>
  <c r="M141" i="1"/>
  <c r="H142" i="1"/>
  <c r="M142" i="1"/>
  <c r="H143" i="1"/>
  <c r="M143" i="1"/>
  <c r="H144" i="1"/>
  <c r="M144" i="1"/>
  <c r="H145" i="1"/>
  <c r="M145" i="1"/>
  <c r="H146" i="1"/>
  <c r="M146" i="1"/>
  <c r="H147" i="1"/>
  <c r="M147" i="1"/>
  <c r="H148" i="1"/>
  <c r="M148" i="1"/>
  <c r="H149" i="1"/>
  <c r="M149" i="1"/>
  <c r="H150" i="1"/>
  <c r="M150" i="1"/>
  <c r="H151" i="1"/>
  <c r="M151" i="1"/>
  <c r="H152" i="1"/>
  <c r="M152" i="1"/>
  <c r="H153" i="1"/>
  <c r="M153" i="1"/>
  <c r="H154" i="1"/>
  <c r="M154" i="1"/>
  <c r="H155" i="1"/>
  <c r="M155" i="1"/>
  <c r="H156" i="1"/>
  <c r="M156" i="1"/>
  <c r="H157" i="1"/>
  <c r="M157" i="1"/>
  <c r="H158" i="1"/>
  <c r="M158" i="1"/>
  <c r="H159" i="1"/>
  <c r="M159" i="1"/>
  <c r="H160" i="1"/>
  <c r="M160" i="1"/>
  <c r="H161" i="1"/>
  <c r="M161" i="1"/>
  <c r="H162" i="1"/>
  <c r="M162" i="1"/>
  <c r="H163" i="1"/>
  <c r="M163" i="1"/>
  <c r="H164" i="1"/>
  <c r="M164" i="1"/>
  <c r="H165" i="1"/>
  <c r="M165" i="1"/>
  <c r="H166" i="1"/>
  <c r="M166" i="1"/>
  <c r="H167" i="1"/>
  <c r="M167" i="1"/>
  <c r="H168" i="1"/>
  <c r="M168" i="1"/>
  <c r="H169" i="1"/>
  <c r="M169" i="1"/>
  <c r="H170" i="1"/>
  <c r="M170" i="1"/>
  <c r="H171" i="1"/>
  <c r="M171" i="1"/>
  <c r="H172" i="1"/>
  <c r="M172" i="1"/>
  <c r="H173" i="1"/>
  <c r="M173" i="1"/>
  <c r="H174" i="1"/>
  <c r="M174" i="1"/>
  <c r="H175" i="1"/>
  <c r="M175" i="1"/>
  <c r="H176" i="1"/>
  <c r="M176" i="1"/>
  <c r="H177" i="1"/>
  <c r="M177" i="1"/>
  <c r="H178" i="1"/>
  <c r="M178" i="1"/>
  <c r="H179" i="1"/>
  <c r="M179" i="1"/>
  <c r="H180" i="1"/>
  <c r="M180" i="1"/>
  <c r="H181" i="1"/>
  <c r="M181" i="1"/>
  <c r="H182" i="1"/>
  <c r="M182" i="1"/>
  <c r="H183" i="1"/>
  <c r="M183" i="1"/>
  <c r="H184" i="1"/>
  <c r="M184" i="1"/>
  <c r="H185" i="1"/>
  <c r="M185" i="1"/>
  <c r="H186" i="1"/>
  <c r="M186" i="1"/>
  <c r="H187" i="1"/>
  <c r="M187" i="1"/>
  <c r="H188" i="1"/>
  <c r="M188" i="1"/>
  <c r="H189" i="1"/>
  <c r="M189" i="1"/>
  <c r="H190" i="1"/>
  <c r="M190" i="1"/>
  <c r="H191" i="1"/>
  <c r="M191" i="1"/>
  <c r="H192" i="1"/>
  <c r="M192" i="1"/>
  <c r="H193" i="1"/>
  <c r="M193" i="1"/>
  <c r="H194" i="1"/>
  <c r="M194" i="1"/>
  <c r="H195" i="1"/>
  <c r="M195" i="1"/>
  <c r="H196" i="1"/>
  <c r="M196" i="1"/>
  <c r="H197" i="1"/>
  <c r="M197" i="1"/>
  <c r="H198" i="1"/>
  <c r="M198" i="1"/>
  <c r="H199" i="1"/>
  <c r="M199" i="1"/>
  <c r="H200" i="1"/>
  <c r="M200" i="1"/>
  <c r="H201" i="1"/>
  <c r="M201" i="1"/>
  <c r="H202" i="1"/>
  <c r="M202" i="1"/>
  <c r="H203" i="1"/>
  <c r="M203" i="1"/>
  <c r="H204" i="1"/>
  <c r="M204" i="1"/>
  <c r="H205" i="1"/>
  <c r="M205" i="1"/>
  <c r="H206" i="1"/>
  <c r="M206" i="1"/>
  <c r="H207" i="1"/>
  <c r="M207" i="1"/>
  <c r="H208" i="1"/>
  <c r="M208" i="1"/>
  <c r="H209" i="1"/>
  <c r="M209" i="1"/>
  <c r="H210" i="1"/>
  <c r="M210" i="1"/>
  <c r="H211" i="1"/>
  <c r="M211" i="1"/>
  <c r="H212" i="1"/>
  <c r="M212" i="1"/>
  <c r="H213" i="1"/>
  <c r="M213" i="1"/>
  <c r="H214" i="1"/>
  <c r="M214" i="1"/>
  <c r="H215" i="1"/>
  <c r="M215" i="1"/>
  <c r="H216" i="1"/>
  <c r="M216" i="1"/>
  <c r="H217" i="1"/>
  <c r="M217" i="1"/>
  <c r="H218" i="1"/>
  <c r="M218" i="1"/>
  <c r="H219" i="1"/>
  <c r="M219" i="1"/>
  <c r="H220" i="1"/>
  <c r="M220" i="1"/>
  <c r="H221" i="1"/>
  <c r="M221" i="1"/>
  <c r="H222" i="1"/>
  <c r="M222" i="1"/>
  <c r="H224" i="1"/>
  <c r="M224" i="1"/>
  <c r="H225" i="1"/>
  <c r="M225" i="1"/>
  <c r="H226" i="1"/>
  <c r="M226" i="1"/>
  <c r="H227" i="1"/>
  <c r="M227" i="1"/>
  <c r="H228" i="1"/>
  <c r="M228" i="1"/>
  <c r="H229" i="1"/>
  <c r="M229" i="1"/>
  <c r="H230" i="1"/>
  <c r="M230" i="1"/>
  <c r="H231" i="1"/>
  <c r="M231" i="1"/>
  <c r="H232" i="1"/>
  <c r="M232" i="1"/>
  <c r="H233" i="1"/>
  <c r="M233" i="1"/>
  <c r="H234" i="1"/>
  <c r="M234" i="1"/>
  <c r="H235" i="1"/>
  <c r="M235" i="1"/>
  <c r="H236" i="1"/>
  <c r="M236" i="1"/>
  <c r="H237" i="1"/>
  <c r="M237" i="1"/>
  <c r="H238" i="1"/>
  <c r="M238" i="1"/>
  <c r="H239" i="1"/>
  <c r="M239" i="1"/>
  <c r="H240" i="1"/>
  <c r="M240" i="1"/>
  <c r="H241" i="1"/>
  <c r="M241" i="1"/>
  <c r="H242" i="1"/>
  <c r="M242" i="1"/>
  <c r="H243" i="1"/>
  <c r="M243" i="1"/>
  <c r="H244" i="1"/>
  <c r="M244" i="1"/>
  <c r="H245" i="1"/>
  <c r="M245" i="1"/>
  <c r="H246" i="1"/>
  <c r="M246" i="1"/>
  <c r="H247" i="1"/>
  <c r="M247" i="1"/>
  <c r="H248" i="1"/>
  <c r="M248" i="1"/>
  <c r="H249" i="1"/>
  <c r="M249" i="1"/>
  <c r="H250" i="1"/>
  <c r="M250" i="1"/>
  <c r="H251" i="1"/>
  <c r="M251" i="1"/>
  <c r="H252" i="1"/>
  <c r="M252" i="1"/>
  <c r="H253" i="1"/>
  <c r="M253" i="1"/>
  <c r="H254" i="1"/>
  <c r="M254" i="1"/>
  <c r="H255" i="1"/>
  <c r="M255" i="1"/>
  <c r="H256" i="1"/>
  <c r="M256" i="1"/>
  <c r="H257" i="1"/>
  <c r="M257" i="1"/>
  <c r="H258" i="1"/>
  <c r="M258" i="1"/>
  <c r="H259" i="1"/>
  <c r="M259" i="1"/>
  <c r="H260" i="1"/>
  <c r="M260" i="1"/>
  <c r="H261" i="1"/>
  <c r="M261" i="1"/>
  <c r="H262" i="1"/>
  <c r="M262" i="1"/>
  <c r="H263" i="1"/>
  <c r="M263" i="1"/>
  <c r="H264" i="1"/>
  <c r="M264" i="1"/>
  <c r="H265" i="1"/>
  <c r="M265" i="1"/>
  <c r="H266" i="1"/>
  <c r="M266" i="1"/>
  <c r="H267" i="1"/>
  <c r="M267" i="1"/>
  <c r="H268" i="1"/>
  <c r="M268" i="1"/>
  <c r="H269" i="1"/>
  <c r="M269" i="1"/>
  <c r="H270" i="1"/>
  <c r="M270" i="1"/>
  <c r="H271" i="1"/>
  <c r="M271" i="1"/>
  <c r="H272" i="1"/>
  <c r="M272" i="1"/>
  <c r="H273" i="1"/>
  <c r="M273" i="1"/>
  <c r="H274" i="1"/>
  <c r="M274" i="1"/>
  <c r="H275" i="1"/>
  <c r="M275" i="1"/>
  <c r="H276" i="1"/>
  <c r="M276" i="1"/>
  <c r="H277" i="1"/>
  <c r="M277" i="1"/>
  <c r="H278" i="1"/>
  <c r="M278" i="1"/>
  <c r="H279" i="1"/>
  <c r="M279" i="1"/>
  <c r="H280" i="1"/>
  <c r="M280" i="1"/>
  <c r="H281" i="1"/>
  <c r="M281" i="1"/>
  <c r="H282" i="1"/>
  <c r="M282" i="1"/>
  <c r="H283" i="1"/>
  <c r="M283" i="1"/>
  <c r="H284" i="1"/>
  <c r="M284" i="1"/>
  <c r="H285" i="1"/>
  <c r="M285" i="1"/>
  <c r="H286" i="1"/>
  <c r="M286" i="1"/>
  <c r="H287" i="1"/>
  <c r="M287" i="1"/>
  <c r="H288" i="1"/>
  <c r="M288" i="1"/>
  <c r="H289" i="1"/>
  <c r="M289" i="1"/>
  <c r="H290" i="1"/>
  <c r="M290" i="1"/>
  <c r="H291" i="1"/>
  <c r="M291" i="1"/>
  <c r="H292" i="1"/>
  <c r="H293" i="1"/>
  <c r="M293" i="1"/>
  <c r="H294" i="1"/>
  <c r="M294" i="1"/>
  <c r="H295" i="1"/>
  <c r="M295" i="1"/>
  <c r="H296" i="1"/>
  <c r="M296" i="1"/>
  <c r="H297" i="1"/>
  <c r="M297" i="1"/>
  <c r="H298" i="1"/>
  <c r="M298" i="1"/>
  <c r="H299" i="1"/>
  <c r="M299" i="1"/>
  <c r="H300" i="1"/>
  <c r="M300" i="1"/>
  <c r="H301" i="1"/>
  <c r="M301" i="1"/>
  <c r="H302" i="1"/>
  <c r="M302" i="1"/>
  <c r="H303" i="1"/>
  <c r="M303" i="1"/>
  <c r="H304" i="1"/>
  <c r="M304" i="1"/>
  <c r="H305" i="1"/>
  <c r="M305" i="1"/>
  <c r="H306" i="1"/>
  <c r="M306" i="1"/>
  <c r="H307" i="1"/>
  <c r="M307" i="1"/>
  <c r="H308" i="1"/>
  <c r="M308" i="1"/>
  <c r="H309" i="1"/>
  <c r="M309" i="1"/>
  <c r="H310" i="1"/>
  <c r="M310" i="1"/>
  <c r="H311" i="1"/>
  <c r="M311" i="1"/>
  <c r="H312" i="1"/>
  <c r="M312" i="1"/>
  <c r="H313" i="1"/>
  <c r="M313" i="1"/>
  <c r="H314" i="1"/>
  <c r="M314" i="1"/>
  <c r="H315" i="1"/>
  <c r="M315" i="1"/>
  <c r="H316" i="1"/>
  <c r="M316" i="1"/>
  <c r="H317" i="1"/>
  <c r="M317" i="1"/>
  <c r="H318" i="1"/>
  <c r="M318" i="1"/>
  <c r="H319" i="1"/>
  <c r="M319" i="1"/>
  <c r="H320" i="1"/>
  <c r="M320" i="1"/>
  <c r="H321" i="1"/>
  <c r="M321" i="1"/>
  <c r="H322" i="1"/>
  <c r="M322" i="1"/>
  <c r="H323" i="1"/>
  <c r="M323" i="1"/>
  <c r="H324" i="1"/>
  <c r="M324" i="1"/>
  <c r="H325" i="1"/>
  <c r="M325" i="1"/>
  <c r="H326" i="1"/>
  <c r="M326" i="1"/>
  <c r="H327" i="1"/>
  <c r="M327" i="1"/>
  <c r="H328" i="1"/>
  <c r="M328" i="1"/>
  <c r="H329" i="1"/>
  <c r="M329" i="1"/>
  <c r="H330" i="1"/>
  <c r="M330" i="1"/>
  <c r="H331" i="1"/>
  <c r="M331" i="1"/>
  <c r="H332" i="1"/>
  <c r="M332" i="1"/>
  <c r="H333" i="1"/>
  <c r="M333" i="1"/>
  <c r="H334" i="1"/>
  <c r="M334" i="1"/>
  <c r="H335" i="1"/>
  <c r="M335" i="1"/>
  <c r="H336" i="1"/>
  <c r="M336" i="1"/>
  <c r="H337" i="1"/>
  <c r="M337" i="1"/>
  <c r="H338" i="1"/>
  <c r="M338" i="1"/>
  <c r="H339" i="1"/>
  <c r="M339" i="1"/>
  <c r="H340" i="1"/>
  <c r="M340" i="1"/>
  <c r="H341" i="1"/>
  <c r="M341" i="1"/>
  <c r="H342" i="1"/>
  <c r="M342" i="1"/>
  <c r="H343" i="1"/>
  <c r="M343" i="1"/>
  <c r="H344" i="1"/>
  <c r="M344" i="1"/>
  <c r="H345" i="1"/>
  <c r="M345" i="1"/>
  <c r="H346" i="1"/>
  <c r="M346" i="1"/>
  <c r="H347" i="1"/>
  <c r="M347" i="1"/>
  <c r="H348" i="1"/>
  <c r="M348" i="1"/>
  <c r="H349" i="1"/>
  <c r="M349" i="1"/>
  <c r="H350" i="1"/>
  <c r="M350" i="1"/>
  <c r="H351" i="1"/>
  <c r="M351" i="1"/>
  <c r="H352" i="1"/>
  <c r="M352" i="1"/>
  <c r="H353" i="1"/>
  <c r="M353" i="1"/>
  <c r="H354" i="1"/>
  <c r="M354" i="1"/>
  <c r="H355" i="1"/>
  <c r="M355" i="1"/>
  <c r="H356" i="1"/>
  <c r="M356" i="1"/>
  <c r="H357" i="1"/>
  <c r="M357" i="1"/>
  <c r="H358" i="1"/>
  <c r="M358" i="1"/>
  <c r="H359" i="1"/>
  <c r="M359" i="1"/>
  <c r="H360" i="1"/>
  <c r="M360" i="1"/>
  <c r="H361" i="1"/>
  <c r="M361" i="1"/>
  <c r="H362" i="1"/>
  <c r="M362" i="1"/>
  <c r="H363" i="1"/>
  <c r="M363" i="1"/>
  <c r="H364" i="1"/>
  <c r="M364" i="1"/>
  <c r="H365" i="1"/>
  <c r="M365" i="1"/>
  <c r="H366" i="1"/>
  <c r="M366" i="1"/>
  <c r="H367" i="1"/>
  <c r="M367" i="1"/>
  <c r="H368" i="1"/>
  <c r="M368" i="1"/>
  <c r="H369" i="1"/>
  <c r="M369" i="1"/>
  <c r="H370" i="1"/>
  <c r="M370" i="1"/>
  <c r="H371" i="1"/>
  <c r="M371" i="1"/>
  <c r="H372" i="1"/>
  <c r="M372" i="1"/>
  <c r="H373" i="1"/>
  <c r="M373" i="1"/>
  <c r="H374" i="1"/>
  <c r="M374" i="1"/>
  <c r="H375" i="1"/>
  <c r="M375" i="1"/>
  <c r="H376" i="1"/>
  <c r="M376" i="1"/>
  <c r="H377" i="1"/>
  <c r="M377" i="1"/>
  <c r="H378" i="1"/>
  <c r="M378" i="1"/>
  <c r="H379" i="1"/>
  <c r="M379" i="1"/>
  <c r="H380" i="1"/>
  <c r="M380" i="1"/>
  <c r="H381" i="1"/>
  <c r="M381" i="1"/>
  <c r="H382" i="1"/>
  <c r="M382" i="1"/>
  <c r="H383" i="1"/>
  <c r="M383" i="1"/>
  <c r="H384" i="1"/>
  <c r="M384" i="1"/>
  <c r="H385" i="1"/>
  <c r="M385" i="1"/>
  <c r="H386" i="1"/>
  <c r="M386" i="1"/>
  <c r="H387" i="1"/>
  <c r="M387" i="1"/>
  <c r="H388" i="1"/>
  <c r="M388" i="1"/>
  <c r="H389" i="1"/>
  <c r="M389" i="1"/>
  <c r="H390" i="1"/>
  <c r="M390" i="1"/>
  <c r="H391" i="1"/>
  <c r="M391" i="1"/>
  <c r="H392" i="1"/>
  <c r="M392" i="1"/>
  <c r="H393" i="1"/>
  <c r="M393" i="1"/>
  <c r="H394" i="1"/>
  <c r="M394" i="1"/>
  <c r="H395" i="1"/>
  <c r="M395" i="1"/>
  <c r="H396" i="1"/>
  <c r="M396" i="1"/>
  <c r="H397" i="1"/>
  <c r="M397" i="1"/>
  <c r="H398" i="1"/>
  <c r="M398" i="1"/>
  <c r="H399" i="1"/>
  <c r="M399" i="1"/>
  <c r="H400" i="1"/>
  <c r="M400" i="1"/>
  <c r="H401" i="1"/>
  <c r="M401" i="1"/>
  <c r="H402" i="1"/>
  <c r="M402" i="1"/>
  <c r="H403" i="1"/>
  <c r="M403" i="1"/>
  <c r="H404" i="1"/>
  <c r="M404" i="1"/>
  <c r="H405" i="1"/>
  <c r="M405" i="1"/>
  <c r="H406" i="1"/>
  <c r="M406" i="1"/>
  <c r="H407" i="1"/>
  <c r="M407" i="1"/>
  <c r="H408" i="1"/>
  <c r="M408" i="1"/>
  <c r="H409" i="1"/>
  <c r="M409" i="1"/>
  <c r="H410" i="1"/>
  <c r="M410" i="1"/>
  <c r="H411" i="1"/>
  <c r="M411" i="1"/>
  <c r="H412" i="1"/>
  <c r="M412" i="1"/>
  <c r="H413" i="1"/>
  <c r="M413" i="1"/>
  <c r="H414" i="1"/>
  <c r="M414" i="1"/>
  <c r="H415" i="1"/>
  <c r="M415" i="1"/>
  <c r="H416" i="1"/>
  <c r="M416" i="1"/>
  <c r="H417" i="1"/>
  <c r="M417" i="1"/>
  <c r="H418" i="1"/>
  <c r="M418" i="1"/>
  <c r="H419" i="1"/>
  <c r="M419" i="1"/>
  <c r="H420" i="1"/>
  <c r="M420" i="1"/>
  <c r="H421" i="1"/>
  <c r="M421" i="1"/>
  <c r="H422" i="1"/>
  <c r="M422" i="1"/>
  <c r="H423" i="1"/>
  <c r="M423" i="1"/>
  <c r="H424" i="1"/>
  <c r="M424" i="1"/>
  <c r="H425" i="1"/>
  <c r="M425" i="1"/>
  <c r="H426" i="1"/>
  <c r="M426" i="1"/>
  <c r="H427" i="1"/>
  <c r="M427" i="1"/>
  <c r="H428" i="1"/>
  <c r="M428" i="1"/>
  <c r="H429" i="1"/>
  <c r="M429" i="1"/>
  <c r="H430" i="1"/>
  <c r="M430" i="1"/>
  <c r="H431" i="1"/>
  <c r="M431" i="1"/>
  <c r="H432" i="1"/>
  <c r="M432" i="1"/>
  <c r="H433" i="1"/>
  <c r="M433" i="1"/>
  <c r="H434" i="1"/>
  <c r="M434" i="1"/>
  <c r="H435" i="1"/>
  <c r="M435" i="1"/>
  <c r="H436" i="1"/>
  <c r="M436" i="1"/>
  <c r="H437" i="1"/>
  <c r="M437" i="1"/>
  <c r="H438" i="1"/>
  <c r="M438" i="1"/>
  <c r="H439" i="1"/>
  <c r="M439" i="1"/>
  <c r="H440" i="1"/>
  <c r="M440" i="1"/>
  <c r="H441" i="1"/>
  <c r="M441" i="1"/>
  <c r="H442" i="1"/>
  <c r="M442" i="1"/>
  <c r="H443" i="1"/>
  <c r="M443" i="1"/>
  <c r="H444" i="1"/>
  <c r="H445" i="1"/>
  <c r="M445" i="1"/>
  <c r="H446" i="1"/>
  <c r="M446" i="1"/>
  <c r="H447" i="1"/>
  <c r="M447" i="1"/>
  <c r="H448" i="1"/>
  <c r="M448" i="1"/>
  <c r="H449" i="1"/>
  <c r="M449" i="1"/>
  <c r="H450" i="1"/>
  <c r="M450" i="1"/>
  <c r="H451" i="1"/>
  <c r="M451" i="1"/>
  <c r="H452" i="1"/>
  <c r="M452" i="1"/>
  <c r="H453" i="1"/>
  <c r="M453" i="1"/>
  <c r="H454" i="1"/>
  <c r="M454" i="1"/>
  <c r="H455" i="1"/>
  <c r="M455" i="1"/>
  <c r="H456" i="1"/>
  <c r="M456" i="1"/>
  <c r="H457" i="1"/>
  <c r="M457" i="1"/>
  <c r="H458" i="1"/>
  <c r="M458" i="1"/>
  <c r="H459" i="1"/>
  <c r="M459" i="1"/>
  <c r="H460" i="1"/>
  <c r="M460" i="1"/>
  <c r="H461" i="1"/>
  <c r="M461" i="1"/>
  <c r="H462" i="1"/>
  <c r="M462" i="1"/>
  <c r="H463" i="1"/>
  <c r="M463" i="1"/>
  <c r="H464" i="1"/>
  <c r="M464" i="1"/>
  <c r="H465" i="1"/>
  <c r="M465" i="1"/>
  <c r="H466" i="1"/>
  <c r="M466" i="1"/>
  <c r="H467" i="1"/>
  <c r="M467" i="1"/>
  <c r="H468" i="1"/>
  <c r="M468" i="1"/>
  <c r="H469" i="1"/>
  <c r="M469" i="1"/>
  <c r="H470" i="1"/>
  <c r="M470" i="1"/>
  <c r="H471" i="1"/>
  <c r="M471" i="1"/>
  <c r="H472" i="1"/>
  <c r="M472" i="1"/>
  <c r="H473" i="1"/>
  <c r="M473" i="1"/>
  <c r="H474" i="1"/>
  <c r="M474" i="1"/>
  <c r="H475" i="1"/>
  <c r="M475" i="1"/>
  <c r="H476" i="1"/>
  <c r="M476" i="1"/>
  <c r="H477" i="1"/>
  <c r="M477" i="1"/>
  <c r="H478" i="1"/>
  <c r="M478" i="1"/>
  <c r="H479" i="1"/>
  <c r="M479" i="1"/>
  <c r="H480" i="1"/>
  <c r="M480" i="1"/>
  <c r="H481" i="1"/>
  <c r="M481" i="1"/>
  <c r="H482" i="1"/>
  <c r="M482" i="1"/>
  <c r="H483" i="1"/>
  <c r="M483" i="1"/>
  <c r="H484" i="1"/>
  <c r="M484" i="1"/>
  <c r="H485" i="1"/>
  <c r="M485" i="1"/>
  <c r="H486" i="1"/>
  <c r="M486" i="1"/>
  <c r="H487" i="1"/>
  <c r="M487" i="1"/>
  <c r="H488" i="1"/>
  <c r="M488" i="1"/>
  <c r="H489" i="1"/>
  <c r="M489" i="1"/>
  <c r="H490" i="1"/>
  <c r="M490" i="1"/>
  <c r="H491" i="1"/>
  <c r="M491" i="1"/>
  <c r="H492" i="1"/>
  <c r="M492" i="1"/>
  <c r="H493" i="1"/>
  <c r="M493" i="1"/>
  <c r="H494" i="1"/>
  <c r="M494" i="1"/>
  <c r="H495" i="1"/>
  <c r="M495" i="1"/>
  <c r="H496" i="1"/>
  <c r="M496" i="1"/>
  <c r="H497" i="1"/>
  <c r="M497" i="1"/>
  <c r="H498" i="1"/>
  <c r="M498" i="1"/>
  <c r="H499" i="1"/>
  <c r="M499" i="1"/>
  <c r="H500" i="1"/>
  <c r="M500" i="1"/>
  <c r="H501" i="1"/>
  <c r="M501" i="1"/>
  <c r="H502" i="1"/>
  <c r="M502" i="1"/>
  <c r="H503" i="1"/>
  <c r="M503" i="1"/>
  <c r="H504" i="1"/>
  <c r="M504" i="1"/>
  <c r="H505" i="1"/>
  <c r="M505" i="1"/>
  <c r="H506" i="1"/>
  <c r="M506" i="1"/>
  <c r="H507" i="1"/>
  <c r="M507" i="1"/>
  <c r="H508" i="1"/>
  <c r="M508" i="1"/>
  <c r="H509" i="1"/>
  <c r="M509" i="1"/>
  <c r="H510" i="1"/>
  <c r="M510" i="1"/>
  <c r="H511" i="1"/>
  <c r="M511" i="1"/>
  <c r="H512" i="1"/>
  <c r="M512" i="1"/>
  <c r="H513" i="1"/>
  <c r="M513" i="1"/>
  <c r="H514" i="1"/>
  <c r="M514" i="1"/>
  <c r="H515" i="1"/>
  <c r="M515" i="1"/>
  <c r="H516" i="1"/>
  <c r="M516" i="1"/>
  <c r="H517" i="1"/>
  <c r="M517" i="1"/>
  <c r="H518" i="1"/>
  <c r="M518" i="1"/>
  <c r="H519" i="1"/>
  <c r="M519" i="1"/>
  <c r="H520" i="1"/>
  <c r="M520" i="1"/>
  <c r="H521" i="1"/>
  <c r="M521" i="1"/>
  <c r="H522" i="1"/>
  <c r="M522" i="1"/>
  <c r="H523" i="1"/>
  <c r="M523" i="1"/>
  <c r="H524" i="1"/>
  <c r="M524" i="1"/>
  <c r="H525" i="1"/>
  <c r="M525" i="1"/>
  <c r="H526" i="1"/>
  <c r="M526" i="1"/>
  <c r="H527" i="1"/>
  <c r="M527" i="1"/>
  <c r="H528" i="1"/>
  <c r="M528" i="1"/>
  <c r="H529" i="1"/>
  <c r="M529" i="1"/>
  <c r="H530" i="1"/>
  <c r="M530" i="1"/>
  <c r="H531" i="1"/>
  <c r="M531" i="1"/>
  <c r="H532" i="1"/>
  <c r="M532" i="1"/>
  <c r="H533" i="1"/>
  <c r="M533" i="1"/>
  <c r="H534" i="1"/>
  <c r="M534" i="1"/>
  <c r="H535" i="1"/>
  <c r="M535" i="1"/>
  <c r="H536" i="1"/>
  <c r="M536" i="1"/>
  <c r="H537" i="1"/>
  <c r="M537" i="1"/>
  <c r="H538" i="1"/>
  <c r="M538" i="1"/>
  <c r="H539" i="1"/>
  <c r="M539" i="1"/>
  <c r="H540" i="1"/>
  <c r="M540" i="1"/>
  <c r="H541" i="1"/>
  <c r="M541" i="1"/>
  <c r="H542" i="1"/>
  <c r="M542" i="1"/>
  <c r="H543" i="1"/>
  <c r="M543" i="1"/>
  <c r="H544" i="1"/>
  <c r="M544" i="1"/>
  <c r="H545" i="1"/>
  <c r="M545" i="1"/>
  <c r="H546" i="1"/>
  <c r="M546" i="1"/>
  <c r="H547" i="1"/>
  <c r="M547" i="1"/>
  <c r="H548" i="1"/>
  <c r="M548" i="1"/>
  <c r="H549" i="1"/>
  <c r="M549" i="1"/>
  <c r="H550" i="1"/>
  <c r="M550" i="1"/>
  <c r="H551" i="1"/>
  <c r="M551" i="1"/>
  <c r="H552" i="1"/>
  <c r="M552" i="1"/>
  <c r="H553" i="1"/>
  <c r="M553" i="1"/>
  <c r="H554" i="1"/>
  <c r="M554" i="1"/>
  <c r="H555" i="1"/>
  <c r="M555" i="1"/>
  <c r="H556" i="1"/>
  <c r="M556" i="1"/>
  <c r="H557" i="1"/>
  <c r="M557" i="1"/>
  <c r="H558" i="1"/>
  <c r="M558" i="1"/>
  <c r="H559" i="1"/>
  <c r="M559" i="1"/>
  <c r="H560" i="1"/>
  <c r="M560" i="1"/>
  <c r="H561" i="1"/>
  <c r="M561" i="1"/>
  <c r="H562" i="1"/>
  <c r="M562" i="1"/>
  <c r="H563" i="1"/>
  <c r="M563" i="1"/>
  <c r="H564" i="1"/>
  <c r="M564" i="1"/>
  <c r="H565" i="1"/>
  <c r="M565" i="1"/>
  <c r="H566" i="1"/>
  <c r="M566" i="1"/>
  <c r="H567" i="1"/>
  <c r="M567" i="1"/>
  <c r="H568" i="1"/>
  <c r="M568" i="1"/>
  <c r="H569" i="1"/>
  <c r="M569" i="1"/>
  <c r="H570" i="1"/>
  <c r="M570" i="1"/>
  <c r="H571" i="1"/>
  <c r="M571" i="1"/>
  <c r="H572" i="1"/>
  <c r="M572" i="1"/>
  <c r="H573" i="1"/>
  <c r="M573" i="1"/>
  <c r="H574" i="1"/>
  <c r="M574" i="1"/>
  <c r="H575" i="1"/>
  <c r="M575" i="1"/>
  <c r="H576" i="1"/>
  <c r="M576" i="1"/>
  <c r="H577" i="1"/>
  <c r="M577" i="1"/>
  <c r="H578" i="1"/>
  <c r="M578" i="1"/>
  <c r="H579" i="1"/>
  <c r="M579" i="1"/>
  <c r="H580" i="1"/>
  <c r="M580" i="1"/>
  <c r="H581" i="1"/>
  <c r="M581" i="1"/>
  <c r="H582" i="1"/>
  <c r="M582" i="1"/>
  <c r="H583" i="1"/>
  <c r="M583" i="1"/>
  <c r="H584" i="1"/>
  <c r="M584" i="1"/>
  <c r="H585" i="1"/>
  <c r="M585" i="1"/>
  <c r="H586" i="1"/>
  <c r="M586" i="1"/>
  <c r="H587" i="1"/>
  <c r="M587" i="1"/>
  <c r="H588" i="1"/>
  <c r="M588" i="1"/>
  <c r="H589" i="1"/>
  <c r="M589" i="1"/>
  <c r="H590" i="1"/>
  <c r="M590" i="1"/>
  <c r="H591" i="1"/>
  <c r="M591" i="1"/>
  <c r="H592" i="1"/>
  <c r="M592" i="1"/>
  <c r="H593" i="1"/>
  <c r="M593" i="1"/>
  <c r="H594" i="1"/>
  <c r="M594" i="1"/>
  <c r="H595" i="1"/>
  <c r="M595" i="1"/>
  <c r="H596" i="1"/>
  <c r="M596" i="1"/>
  <c r="H597" i="1"/>
  <c r="M597" i="1"/>
  <c r="H598" i="1"/>
  <c r="M598" i="1"/>
  <c r="H599" i="1"/>
  <c r="M599" i="1"/>
  <c r="H600" i="1"/>
  <c r="M600" i="1"/>
  <c r="H601" i="1"/>
  <c r="M601" i="1"/>
  <c r="H602" i="1"/>
  <c r="M602" i="1"/>
  <c r="H603" i="1"/>
  <c r="M603" i="1"/>
  <c r="H604" i="1"/>
  <c r="M604" i="1"/>
  <c r="H605" i="1"/>
  <c r="M605" i="1"/>
  <c r="H606" i="1"/>
  <c r="M606" i="1"/>
  <c r="H607" i="1"/>
  <c r="M607" i="1"/>
  <c r="H608" i="1"/>
  <c r="M608" i="1"/>
  <c r="H609" i="1"/>
  <c r="M609" i="1"/>
  <c r="H610" i="1"/>
  <c r="M610" i="1"/>
  <c r="H611" i="1"/>
  <c r="M611" i="1"/>
  <c r="H612" i="1"/>
  <c r="M612" i="1"/>
  <c r="H613" i="1"/>
  <c r="M613" i="1"/>
  <c r="H614" i="1"/>
  <c r="M614" i="1"/>
  <c r="H615" i="1"/>
  <c r="M615" i="1"/>
  <c r="H616" i="1"/>
  <c r="M616" i="1"/>
  <c r="H617" i="1"/>
  <c r="M617" i="1"/>
  <c r="H618" i="1"/>
  <c r="M618" i="1"/>
  <c r="H619" i="1"/>
  <c r="M619" i="1"/>
  <c r="H620" i="1"/>
  <c r="M620" i="1"/>
  <c r="H621" i="1"/>
  <c r="M621" i="1"/>
  <c r="H622" i="1"/>
  <c r="M622" i="1"/>
  <c r="H623" i="1"/>
  <c r="M623" i="1"/>
  <c r="H624" i="1"/>
  <c r="M624" i="1"/>
  <c r="H625" i="1"/>
  <c r="M625" i="1"/>
  <c r="H626" i="1"/>
  <c r="M626" i="1"/>
  <c r="H627" i="1"/>
  <c r="M627" i="1"/>
  <c r="H628" i="1"/>
  <c r="M628" i="1"/>
  <c r="H629" i="1"/>
  <c r="M629" i="1"/>
  <c r="H630" i="1"/>
  <c r="M630" i="1"/>
  <c r="H631" i="1"/>
  <c r="M631" i="1"/>
  <c r="H632" i="1"/>
  <c r="M632" i="1"/>
  <c r="H633" i="1"/>
  <c r="M633" i="1"/>
  <c r="H634" i="1"/>
  <c r="M634" i="1"/>
  <c r="H635" i="1"/>
  <c r="M635" i="1"/>
  <c r="H636" i="1"/>
  <c r="M636" i="1"/>
  <c r="H637" i="1"/>
  <c r="M637" i="1"/>
  <c r="H638" i="1"/>
  <c r="M638" i="1"/>
  <c r="H639" i="1"/>
  <c r="M639" i="1"/>
  <c r="H640" i="1"/>
  <c r="M640" i="1"/>
  <c r="H641" i="1"/>
  <c r="M641" i="1"/>
  <c r="H642" i="1"/>
  <c r="M642" i="1"/>
  <c r="H643" i="1"/>
  <c r="M643" i="1"/>
  <c r="H644" i="1"/>
  <c r="M644" i="1"/>
  <c r="H645" i="1"/>
  <c r="M645" i="1"/>
  <c r="H646" i="1"/>
  <c r="M646" i="1"/>
  <c r="H647" i="1"/>
  <c r="M647" i="1"/>
  <c r="H648" i="1"/>
  <c r="M648" i="1"/>
  <c r="H649" i="1"/>
  <c r="M649" i="1"/>
  <c r="H650" i="1"/>
  <c r="M650" i="1"/>
  <c r="H651" i="1"/>
  <c r="M651" i="1"/>
  <c r="H652" i="1"/>
  <c r="M652" i="1"/>
  <c r="H653" i="1"/>
  <c r="M653" i="1"/>
  <c r="H654" i="1"/>
  <c r="M654" i="1"/>
  <c r="H655" i="1"/>
  <c r="M655" i="1"/>
  <c r="H656" i="1"/>
  <c r="M656" i="1"/>
  <c r="H657" i="1"/>
  <c r="M657" i="1"/>
  <c r="H658" i="1"/>
  <c r="M658" i="1"/>
  <c r="H659" i="1"/>
  <c r="M659" i="1"/>
  <c r="H660" i="1"/>
  <c r="M660" i="1"/>
  <c r="H661" i="1"/>
  <c r="M661" i="1"/>
  <c r="H662" i="1"/>
  <c r="M662" i="1"/>
  <c r="H663" i="1"/>
  <c r="M663" i="1"/>
  <c r="H664" i="1"/>
  <c r="M664" i="1"/>
  <c r="H665" i="1"/>
  <c r="M665" i="1"/>
  <c r="H666" i="1"/>
  <c r="M666" i="1"/>
  <c r="H667" i="1"/>
  <c r="M667" i="1"/>
  <c r="H668" i="1"/>
  <c r="M668" i="1"/>
  <c r="H669" i="1"/>
  <c r="M669" i="1"/>
  <c r="H670" i="1"/>
  <c r="M670" i="1"/>
  <c r="H671" i="1"/>
  <c r="M671" i="1"/>
  <c r="H672" i="1"/>
  <c r="M672" i="1"/>
  <c r="H673" i="1"/>
  <c r="M673" i="1"/>
  <c r="H674" i="1"/>
  <c r="M674" i="1"/>
  <c r="H675" i="1"/>
  <c r="M675" i="1"/>
  <c r="H676" i="1"/>
  <c r="M676" i="1"/>
  <c r="H677" i="1"/>
  <c r="M677" i="1"/>
  <c r="H678" i="1"/>
  <c r="M678" i="1"/>
  <c r="H679" i="1"/>
  <c r="M679" i="1"/>
  <c r="H680" i="1"/>
  <c r="M680" i="1"/>
  <c r="H681" i="1"/>
  <c r="M681" i="1"/>
  <c r="H682" i="1"/>
  <c r="M682" i="1"/>
  <c r="H683" i="1"/>
  <c r="M683" i="1"/>
  <c r="H684" i="1"/>
  <c r="M684" i="1"/>
  <c r="H685" i="1"/>
  <c r="M685" i="1"/>
  <c r="H686" i="1"/>
  <c r="M686" i="1"/>
  <c r="H687" i="1"/>
  <c r="M687" i="1"/>
  <c r="H688" i="1"/>
  <c r="M688" i="1"/>
  <c r="H689" i="1"/>
  <c r="M689" i="1"/>
  <c r="H690" i="1"/>
  <c r="M690" i="1"/>
  <c r="H691" i="1"/>
  <c r="M691" i="1"/>
  <c r="H692" i="1"/>
  <c r="M692" i="1"/>
  <c r="H693" i="1"/>
  <c r="M693" i="1"/>
  <c r="H694" i="1"/>
  <c r="M694" i="1"/>
  <c r="H695" i="1"/>
  <c r="M695" i="1"/>
  <c r="H696" i="1"/>
  <c r="M696" i="1"/>
  <c r="H697" i="1"/>
  <c r="M697" i="1"/>
  <c r="H698" i="1"/>
  <c r="M698" i="1"/>
  <c r="H699" i="1"/>
  <c r="M699" i="1"/>
  <c r="H700" i="1"/>
  <c r="M700" i="1"/>
  <c r="H701" i="1"/>
  <c r="M701" i="1"/>
  <c r="H702" i="1"/>
  <c r="M702" i="1"/>
  <c r="H703" i="1"/>
  <c r="M703" i="1"/>
  <c r="H704" i="1"/>
  <c r="M704" i="1"/>
  <c r="H705" i="1"/>
  <c r="M705" i="1"/>
  <c r="H706" i="1"/>
  <c r="M706" i="1"/>
  <c r="H707" i="1"/>
  <c r="M707" i="1"/>
  <c r="H708" i="1"/>
  <c r="M708" i="1"/>
  <c r="H709" i="1"/>
  <c r="M709" i="1"/>
  <c r="H710" i="1"/>
  <c r="M710" i="1"/>
  <c r="H711" i="1"/>
  <c r="M711" i="1"/>
  <c r="H712" i="1"/>
  <c r="M712" i="1"/>
  <c r="H713" i="1"/>
  <c r="M713" i="1"/>
  <c r="H714" i="1"/>
  <c r="M714" i="1"/>
  <c r="H715" i="1"/>
  <c r="M715" i="1"/>
  <c r="H716" i="1"/>
  <c r="M716" i="1"/>
  <c r="H717" i="1"/>
  <c r="M717" i="1"/>
  <c r="H718" i="1"/>
  <c r="M718" i="1"/>
  <c r="H719" i="1"/>
  <c r="M719" i="1"/>
  <c r="H720" i="1"/>
  <c r="M720" i="1"/>
  <c r="H721" i="1"/>
  <c r="M721" i="1"/>
  <c r="H722" i="1"/>
  <c r="M722" i="1"/>
  <c r="H723" i="1"/>
  <c r="M723" i="1"/>
  <c r="H724" i="1"/>
  <c r="M724" i="1"/>
  <c r="H725" i="1"/>
  <c r="M725" i="1"/>
  <c r="H726" i="1"/>
  <c r="M726" i="1"/>
  <c r="H727" i="1"/>
  <c r="M727" i="1"/>
  <c r="H728" i="1"/>
  <c r="M728" i="1"/>
  <c r="H729" i="1"/>
  <c r="M729" i="1"/>
  <c r="H730" i="1"/>
  <c r="M730" i="1"/>
  <c r="H731" i="1"/>
  <c r="M731" i="1"/>
  <c r="H732" i="1"/>
  <c r="M732" i="1"/>
  <c r="H733" i="1"/>
  <c r="M733" i="1"/>
  <c r="H734" i="1"/>
  <c r="M734" i="1"/>
  <c r="H735" i="1"/>
  <c r="M735" i="1"/>
  <c r="H736" i="1"/>
  <c r="M736" i="1"/>
  <c r="H737" i="1"/>
  <c r="M737" i="1"/>
  <c r="H738" i="1"/>
  <c r="M738" i="1"/>
  <c r="H739" i="1"/>
  <c r="M739" i="1"/>
  <c r="H740" i="1"/>
  <c r="M740" i="1"/>
  <c r="H741" i="1"/>
  <c r="M741" i="1"/>
  <c r="H742" i="1"/>
  <c r="M742" i="1"/>
  <c r="H743" i="1"/>
  <c r="M743" i="1"/>
  <c r="H744" i="1"/>
  <c r="M744" i="1"/>
  <c r="H745" i="1"/>
  <c r="M745" i="1"/>
  <c r="H746" i="1"/>
  <c r="M746" i="1"/>
  <c r="H747" i="1"/>
  <c r="M747" i="1"/>
  <c r="H748" i="1"/>
  <c r="M748" i="1"/>
  <c r="H749" i="1"/>
  <c r="M749" i="1"/>
  <c r="H750" i="1"/>
  <c r="M750" i="1"/>
  <c r="H751" i="1"/>
  <c r="M751" i="1"/>
  <c r="H752" i="1"/>
  <c r="M752" i="1"/>
  <c r="H753" i="1"/>
  <c r="M753" i="1"/>
  <c r="H754" i="1"/>
  <c r="M754" i="1"/>
  <c r="H755" i="1"/>
  <c r="M755" i="1"/>
  <c r="H756" i="1"/>
  <c r="M756" i="1"/>
  <c r="H757" i="1"/>
  <c r="M757" i="1"/>
  <c r="H758" i="1"/>
  <c r="M758" i="1"/>
  <c r="H759" i="1"/>
  <c r="M759" i="1"/>
  <c r="H760" i="1"/>
  <c r="M760" i="1"/>
  <c r="H761" i="1"/>
  <c r="M761" i="1"/>
  <c r="H762" i="1"/>
  <c r="M762" i="1"/>
  <c r="H763" i="1"/>
  <c r="M763" i="1"/>
  <c r="H764" i="1"/>
  <c r="M764" i="1"/>
  <c r="H765" i="1"/>
  <c r="M765" i="1"/>
  <c r="H766" i="1"/>
  <c r="M766" i="1"/>
  <c r="H767" i="1"/>
  <c r="M767" i="1"/>
  <c r="H768" i="1"/>
  <c r="M768" i="1"/>
  <c r="H769" i="1"/>
  <c r="M769" i="1"/>
  <c r="H770" i="1"/>
  <c r="M770" i="1"/>
  <c r="H771" i="1"/>
  <c r="M771" i="1"/>
  <c r="H772" i="1"/>
  <c r="M772" i="1"/>
  <c r="H773" i="1"/>
  <c r="M773" i="1"/>
  <c r="H774" i="1"/>
  <c r="M774" i="1"/>
  <c r="H775" i="1"/>
  <c r="M775" i="1"/>
  <c r="H776" i="1"/>
  <c r="M776" i="1"/>
  <c r="H777" i="1"/>
  <c r="M777" i="1"/>
  <c r="H778" i="1"/>
  <c r="M778" i="1"/>
  <c r="H779" i="1"/>
  <c r="M779" i="1"/>
  <c r="H780" i="1"/>
  <c r="M780" i="1"/>
  <c r="H781" i="1"/>
  <c r="M781" i="1"/>
  <c r="H782" i="1"/>
  <c r="M782" i="1"/>
  <c r="H783" i="1"/>
  <c r="M783" i="1"/>
  <c r="H784" i="1"/>
  <c r="M784" i="1"/>
  <c r="H785" i="1"/>
  <c r="M785" i="1"/>
  <c r="H786" i="1"/>
  <c r="M786" i="1"/>
  <c r="H787" i="1"/>
  <c r="M787" i="1"/>
  <c r="H788" i="1"/>
  <c r="M788" i="1"/>
  <c r="H789" i="1"/>
  <c r="M789" i="1"/>
  <c r="H790" i="1"/>
  <c r="M790" i="1"/>
  <c r="H791" i="1"/>
  <c r="M791" i="1"/>
  <c r="H792" i="1"/>
  <c r="M792" i="1"/>
  <c r="H793" i="1"/>
  <c r="M793" i="1"/>
  <c r="H794" i="1"/>
  <c r="M794" i="1"/>
  <c r="H795" i="1"/>
  <c r="M795" i="1"/>
  <c r="H796" i="1"/>
  <c r="M796" i="1"/>
  <c r="H797" i="1"/>
  <c r="M797" i="1"/>
  <c r="H798" i="1"/>
  <c r="M798" i="1"/>
  <c r="H799" i="1"/>
  <c r="M799" i="1"/>
  <c r="H800" i="1"/>
  <c r="M800" i="1"/>
  <c r="H801" i="1"/>
  <c r="M801" i="1"/>
  <c r="H802" i="1"/>
  <c r="M802" i="1"/>
  <c r="H803" i="1"/>
  <c r="M803" i="1"/>
  <c r="H804" i="1"/>
  <c r="M804" i="1"/>
  <c r="H805" i="1"/>
  <c r="M805" i="1"/>
  <c r="H806" i="1"/>
  <c r="M806" i="1"/>
  <c r="H807" i="1"/>
  <c r="M807" i="1"/>
  <c r="H808" i="1"/>
  <c r="M808" i="1"/>
  <c r="H809" i="1"/>
  <c r="M809" i="1"/>
  <c r="H810" i="1"/>
  <c r="M810" i="1"/>
  <c r="H811" i="1"/>
  <c r="M811" i="1"/>
  <c r="H812" i="1"/>
  <c r="M812" i="1"/>
  <c r="H813" i="1"/>
  <c r="M813" i="1"/>
  <c r="H814" i="1"/>
  <c r="M814" i="1"/>
  <c r="H815" i="1"/>
  <c r="M815" i="1"/>
  <c r="H816" i="1"/>
  <c r="M816" i="1"/>
  <c r="H817" i="1"/>
  <c r="M817" i="1"/>
  <c r="H818" i="1"/>
  <c r="M818" i="1"/>
  <c r="H819" i="1"/>
  <c r="M819" i="1"/>
  <c r="H820" i="1"/>
  <c r="M820" i="1"/>
  <c r="H821" i="1"/>
  <c r="M821" i="1"/>
  <c r="H822" i="1"/>
  <c r="M822" i="1"/>
  <c r="H823" i="1"/>
  <c r="M823" i="1"/>
  <c r="H824" i="1"/>
  <c r="M824" i="1"/>
  <c r="H825" i="1"/>
  <c r="M825" i="1"/>
  <c r="H826" i="1"/>
  <c r="M826" i="1"/>
  <c r="H827" i="1"/>
  <c r="M827" i="1"/>
  <c r="H828" i="1"/>
  <c r="M828" i="1"/>
  <c r="H829" i="1"/>
  <c r="M829" i="1"/>
  <c r="H830" i="1"/>
  <c r="M830" i="1"/>
  <c r="H831" i="1"/>
  <c r="M831" i="1"/>
  <c r="H832" i="1"/>
  <c r="M832" i="1"/>
  <c r="H833" i="1"/>
  <c r="M833" i="1"/>
  <c r="H834" i="1"/>
  <c r="M834" i="1"/>
  <c r="H835" i="1"/>
  <c r="M835" i="1"/>
  <c r="H836" i="1"/>
  <c r="M836" i="1"/>
  <c r="H837" i="1"/>
  <c r="M837" i="1"/>
  <c r="H838" i="1"/>
  <c r="M838" i="1"/>
  <c r="H839" i="1"/>
  <c r="M839" i="1"/>
  <c r="H840" i="1"/>
  <c r="M840" i="1"/>
  <c r="H841" i="1"/>
  <c r="M841" i="1"/>
  <c r="H842" i="1"/>
  <c r="M842" i="1"/>
  <c r="H843" i="1"/>
  <c r="M843" i="1"/>
  <c r="H844" i="1"/>
  <c r="M844" i="1"/>
  <c r="H845" i="1"/>
  <c r="M845" i="1"/>
  <c r="H846" i="1"/>
  <c r="M846" i="1"/>
  <c r="H847" i="1"/>
  <c r="M847" i="1"/>
  <c r="H848" i="1"/>
  <c r="M848" i="1"/>
  <c r="H849" i="1"/>
  <c r="M849" i="1"/>
  <c r="H850" i="1"/>
  <c r="M850" i="1"/>
  <c r="H851" i="1"/>
  <c r="M851" i="1"/>
  <c r="H852" i="1"/>
  <c r="M852" i="1"/>
  <c r="H853" i="1"/>
  <c r="M853" i="1"/>
  <c r="H854" i="1"/>
  <c r="M854" i="1"/>
  <c r="H855" i="1"/>
  <c r="M855" i="1"/>
  <c r="H856" i="1"/>
  <c r="M856" i="1"/>
  <c r="H857" i="1"/>
  <c r="M857" i="1"/>
  <c r="H858" i="1"/>
  <c r="M858" i="1"/>
  <c r="H859" i="1"/>
  <c r="M859" i="1"/>
  <c r="H860" i="1"/>
  <c r="M860" i="1"/>
  <c r="H861" i="1"/>
  <c r="M861" i="1"/>
  <c r="H862" i="1"/>
  <c r="M862" i="1"/>
  <c r="H863" i="1"/>
  <c r="M863" i="1"/>
  <c r="H864" i="1"/>
  <c r="M864" i="1"/>
  <c r="H865" i="1"/>
  <c r="M865" i="1"/>
  <c r="H866" i="1"/>
  <c r="M866" i="1"/>
  <c r="H867" i="1"/>
  <c r="M867" i="1"/>
  <c r="H868" i="1"/>
  <c r="M868" i="1"/>
  <c r="H869" i="1"/>
  <c r="M869" i="1"/>
  <c r="H870" i="1"/>
  <c r="M870" i="1"/>
  <c r="H871" i="1"/>
  <c r="M871" i="1"/>
  <c r="H872" i="1"/>
  <c r="M872" i="1"/>
  <c r="H873" i="1"/>
  <c r="M873" i="1"/>
  <c r="H874" i="1"/>
  <c r="M874" i="1"/>
  <c r="H875" i="1"/>
  <c r="M875" i="1"/>
  <c r="H876" i="1"/>
  <c r="M876" i="1"/>
  <c r="H877" i="1"/>
  <c r="M877" i="1"/>
  <c r="H878" i="1"/>
  <c r="M878" i="1"/>
  <c r="H879" i="1"/>
  <c r="M879" i="1"/>
  <c r="H880" i="1"/>
  <c r="M880" i="1"/>
  <c r="H881" i="1"/>
  <c r="M881" i="1"/>
  <c r="H882" i="1"/>
  <c r="M882" i="1"/>
  <c r="H883" i="1"/>
  <c r="M883" i="1"/>
  <c r="H884" i="1"/>
  <c r="M884" i="1"/>
  <c r="H885" i="1"/>
  <c r="M885" i="1"/>
  <c r="H886" i="1"/>
  <c r="M886" i="1"/>
  <c r="H887" i="1"/>
  <c r="M887" i="1"/>
  <c r="H888" i="1"/>
  <c r="M888" i="1"/>
  <c r="H889" i="1"/>
  <c r="M889" i="1"/>
  <c r="H890" i="1"/>
  <c r="M890" i="1"/>
  <c r="H891" i="1"/>
  <c r="M891" i="1"/>
  <c r="H892" i="1"/>
  <c r="M892" i="1"/>
  <c r="H893" i="1"/>
  <c r="M893" i="1"/>
  <c r="H894" i="1"/>
  <c r="M894" i="1"/>
  <c r="H895" i="1"/>
  <c r="M895" i="1"/>
  <c r="H896" i="1"/>
  <c r="M896" i="1"/>
  <c r="H897" i="1"/>
  <c r="M897" i="1"/>
  <c r="H898" i="1"/>
  <c r="M898" i="1"/>
  <c r="H899" i="1"/>
  <c r="M899" i="1"/>
  <c r="H900" i="1"/>
  <c r="M900" i="1"/>
  <c r="H901" i="1"/>
  <c r="M901" i="1"/>
  <c r="H902" i="1"/>
  <c r="M902" i="1"/>
  <c r="H903" i="1"/>
  <c r="M903" i="1"/>
  <c r="H904" i="1"/>
  <c r="M904" i="1"/>
  <c r="H905" i="1"/>
  <c r="M905" i="1"/>
  <c r="H906" i="1"/>
  <c r="M906" i="1"/>
  <c r="H907" i="1"/>
  <c r="M907" i="1"/>
  <c r="H908" i="1"/>
  <c r="M908" i="1"/>
  <c r="H909" i="1"/>
  <c r="M909" i="1"/>
  <c r="H910" i="1"/>
  <c r="M910" i="1"/>
  <c r="H911" i="1"/>
  <c r="M911" i="1"/>
  <c r="H912" i="1"/>
  <c r="M912" i="1"/>
  <c r="H913" i="1"/>
  <c r="M913" i="1"/>
  <c r="H914" i="1"/>
  <c r="M914" i="1"/>
  <c r="H915" i="1"/>
  <c r="M915" i="1"/>
  <c r="H916" i="1"/>
  <c r="M916" i="1"/>
  <c r="H917" i="1"/>
  <c r="M917" i="1"/>
  <c r="H918" i="1"/>
  <c r="M918" i="1"/>
  <c r="H919" i="1"/>
  <c r="M919" i="1"/>
  <c r="H920" i="1"/>
  <c r="M920" i="1"/>
  <c r="H921" i="1"/>
  <c r="M921" i="1"/>
  <c r="H922" i="1"/>
  <c r="M922" i="1"/>
  <c r="H923" i="1"/>
  <c r="M923" i="1"/>
  <c r="H924" i="1"/>
  <c r="M924" i="1"/>
  <c r="H925" i="1"/>
  <c r="M925" i="1"/>
  <c r="H926" i="1"/>
  <c r="M926" i="1"/>
  <c r="H927" i="1"/>
  <c r="M927" i="1"/>
  <c r="H928" i="1"/>
  <c r="M928" i="1"/>
  <c r="H929" i="1"/>
  <c r="M929" i="1"/>
  <c r="H930" i="1"/>
  <c r="M930" i="1"/>
  <c r="H931" i="1"/>
  <c r="M931" i="1"/>
  <c r="H932" i="1"/>
  <c r="M932" i="1"/>
  <c r="H933" i="1"/>
  <c r="M933" i="1"/>
  <c r="H934" i="1"/>
  <c r="M934" i="1"/>
  <c r="H935" i="1"/>
  <c r="M935" i="1"/>
  <c r="H936" i="1"/>
  <c r="M936" i="1"/>
  <c r="H937" i="1"/>
  <c r="M937" i="1"/>
  <c r="H938" i="1"/>
  <c r="M938" i="1"/>
  <c r="H939" i="1"/>
  <c r="M939" i="1"/>
  <c r="H940" i="1"/>
  <c r="M940" i="1"/>
  <c r="H941" i="1"/>
  <c r="M941" i="1"/>
  <c r="H942" i="1"/>
  <c r="M942" i="1"/>
  <c r="H943" i="1"/>
  <c r="M943" i="1"/>
  <c r="H944" i="1"/>
  <c r="M944" i="1"/>
  <c r="H945" i="1"/>
  <c r="M945" i="1"/>
  <c r="H946" i="1"/>
  <c r="M946" i="1"/>
  <c r="H947" i="1"/>
  <c r="M947" i="1"/>
  <c r="H948" i="1"/>
  <c r="M948" i="1"/>
  <c r="H949" i="1"/>
  <c r="M949" i="1"/>
  <c r="H950" i="1"/>
  <c r="M950" i="1"/>
  <c r="H951" i="1"/>
  <c r="M951" i="1"/>
  <c r="H952" i="1"/>
  <c r="M952" i="1"/>
  <c r="H953" i="1"/>
  <c r="M953" i="1"/>
  <c r="H954" i="1"/>
  <c r="M954" i="1"/>
  <c r="H955" i="1"/>
  <c r="M955" i="1"/>
  <c r="H956" i="1"/>
  <c r="M956" i="1"/>
  <c r="H957" i="1"/>
  <c r="M957" i="1"/>
  <c r="H958" i="1"/>
  <c r="M958" i="1"/>
  <c r="H959" i="1"/>
  <c r="M959" i="1"/>
  <c r="H960" i="1"/>
  <c r="M960" i="1"/>
  <c r="H961" i="1"/>
  <c r="M961" i="1"/>
  <c r="H962" i="1"/>
  <c r="M962" i="1"/>
  <c r="H963" i="1"/>
  <c r="M963" i="1"/>
  <c r="H964" i="1"/>
  <c r="M964" i="1"/>
  <c r="H965" i="1"/>
  <c r="M965" i="1"/>
  <c r="H966" i="1"/>
  <c r="M966" i="1"/>
  <c r="H967" i="1"/>
  <c r="M967" i="1"/>
  <c r="H968" i="1"/>
  <c r="M968" i="1"/>
  <c r="H969" i="1"/>
  <c r="M969" i="1"/>
  <c r="H970" i="1"/>
  <c r="M970" i="1"/>
  <c r="H971" i="1"/>
  <c r="M971" i="1"/>
  <c r="H972" i="1"/>
  <c r="M972" i="1"/>
  <c r="H973" i="1"/>
  <c r="M973" i="1"/>
  <c r="H974" i="1"/>
  <c r="M974" i="1"/>
  <c r="H975" i="1"/>
  <c r="M975" i="1"/>
  <c r="H976" i="1"/>
  <c r="M976" i="1"/>
  <c r="H977" i="1"/>
  <c r="M977" i="1"/>
  <c r="H978" i="1"/>
  <c r="M978" i="1"/>
  <c r="H979" i="1"/>
  <c r="M979" i="1"/>
  <c r="H980" i="1"/>
  <c r="M980" i="1"/>
  <c r="H981" i="1"/>
  <c r="M981" i="1"/>
  <c r="H982" i="1"/>
  <c r="M982" i="1"/>
  <c r="H983" i="1"/>
  <c r="M983" i="1"/>
  <c r="H984" i="1"/>
  <c r="M984" i="1"/>
  <c r="H985" i="1"/>
  <c r="M985" i="1"/>
  <c r="H986" i="1"/>
  <c r="M986" i="1"/>
  <c r="H987" i="1"/>
  <c r="M987" i="1"/>
  <c r="H988" i="1"/>
  <c r="M988" i="1"/>
  <c r="H989" i="1"/>
  <c r="M989" i="1"/>
  <c r="H990" i="1"/>
  <c r="M990" i="1"/>
  <c r="H991" i="1"/>
  <c r="M991" i="1"/>
  <c r="H992" i="1"/>
  <c r="M992" i="1"/>
  <c r="H993" i="1"/>
  <c r="M993" i="1"/>
  <c r="H994" i="1"/>
  <c r="M994" i="1"/>
  <c r="H995" i="1"/>
  <c r="M995" i="1"/>
  <c r="H996" i="1"/>
  <c r="M996" i="1"/>
  <c r="H997" i="1"/>
  <c r="M997" i="1"/>
  <c r="H998" i="1"/>
  <c r="M998" i="1"/>
  <c r="H999" i="1"/>
  <c r="M999" i="1"/>
  <c r="H1000" i="1"/>
  <c r="M1000" i="1"/>
  <c r="H1001" i="1"/>
  <c r="M1001" i="1"/>
  <c r="H1002" i="1"/>
  <c r="M1002" i="1"/>
  <c r="H1003" i="1"/>
  <c r="M1003" i="1"/>
  <c r="H1004" i="1"/>
  <c r="M1004" i="1"/>
  <c r="H1005" i="1"/>
  <c r="M1005" i="1"/>
  <c r="H1006" i="1"/>
  <c r="M1006" i="1"/>
  <c r="H1007" i="1"/>
  <c r="M1007" i="1"/>
  <c r="H1008" i="1"/>
  <c r="M1008" i="1"/>
  <c r="H1009" i="1"/>
  <c r="M1009" i="1"/>
  <c r="H1010" i="1"/>
  <c r="M1010" i="1"/>
  <c r="H1012" i="1"/>
  <c r="M1012" i="1"/>
  <c r="H1035" i="1"/>
  <c r="M1035" i="1"/>
  <c r="H1036" i="1"/>
  <c r="M1036" i="1"/>
  <c r="H1037" i="1"/>
  <c r="M1037" i="1"/>
  <c r="H1038" i="1"/>
  <c r="M1038" i="1"/>
  <c r="H1039" i="1"/>
  <c r="M1039" i="1"/>
  <c r="H1040" i="1"/>
  <c r="M1040" i="1"/>
  <c r="H1041" i="1"/>
  <c r="M1041" i="1"/>
  <c r="H1042" i="1"/>
  <c r="M1042" i="1"/>
  <c r="H1043" i="1"/>
  <c r="M1043" i="1"/>
  <c r="H1044" i="1"/>
  <c r="M1044" i="1"/>
  <c r="H1045" i="1"/>
  <c r="M1045" i="1"/>
  <c r="H1047" i="1"/>
  <c r="M1047" i="1"/>
  <c r="H1048" i="1"/>
  <c r="M1048" i="1"/>
  <c r="H1049" i="1"/>
  <c r="M1049" i="1"/>
  <c r="H1050" i="1"/>
  <c r="M1050" i="1"/>
  <c r="H1051" i="1"/>
  <c r="M1051" i="1"/>
  <c r="H1052" i="1"/>
  <c r="M1052" i="1"/>
  <c r="H1058" i="1"/>
  <c r="M1058" i="1"/>
  <c r="H1060" i="1"/>
  <c r="M1060" i="1"/>
  <c r="H1061" i="1"/>
  <c r="M1061" i="1"/>
  <c r="H1062" i="1"/>
  <c r="M1062" i="1"/>
  <c r="H1063" i="1"/>
  <c r="M1063" i="1"/>
  <c r="H1064" i="1"/>
  <c r="M1064" i="1"/>
  <c r="H1065" i="1"/>
  <c r="M1065" i="1"/>
  <c r="H1067" i="1"/>
  <c r="M1067" i="1"/>
  <c r="H1068" i="1"/>
  <c r="H1069" i="1"/>
  <c r="H1070" i="1"/>
  <c r="H1075" i="1"/>
  <c r="M1075" i="1"/>
  <c r="H1076" i="1"/>
  <c r="M1076" i="1"/>
  <c r="H1077" i="1"/>
  <c r="M1077" i="1"/>
  <c r="H1078" i="1"/>
  <c r="M1078" i="1"/>
  <c r="H1079" i="1"/>
  <c r="M1079" i="1"/>
  <c r="H1080" i="1"/>
  <c r="H1081" i="1"/>
  <c r="H1082" i="1"/>
  <c r="H1083" i="1"/>
  <c r="M1083" i="1"/>
  <c r="H1084" i="1"/>
  <c r="M1084" i="1"/>
  <c r="H1085" i="1"/>
  <c r="M1085" i="1"/>
  <c r="H1086" i="1"/>
  <c r="M1086" i="1"/>
  <c r="H1087" i="1"/>
  <c r="M1087" i="1"/>
  <c r="H1088" i="1"/>
  <c r="M1088" i="1"/>
  <c r="H1089" i="1"/>
  <c r="M1089" i="1"/>
  <c r="H1090" i="1"/>
  <c r="M1090" i="1"/>
  <c r="H1091" i="1"/>
  <c r="M1091" i="1"/>
  <c r="H1092" i="1"/>
  <c r="M1092" i="1"/>
  <c r="H1093" i="1"/>
  <c r="M1093" i="1"/>
  <c r="H1094" i="1"/>
  <c r="M1094" i="1"/>
  <c r="H1095" i="1"/>
  <c r="M1095" i="1"/>
  <c r="H1096" i="1"/>
  <c r="M1096" i="1"/>
  <c r="H1109" i="1"/>
  <c r="M1109" i="1"/>
  <c r="M1134" i="1"/>
  <c r="H1135" i="1"/>
  <c r="M1135" i="1"/>
  <c r="H1136" i="1"/>
  <c r="M1136" i="1"/>
  <c r="H1137" i="1"/>
  <c r="M1137" i="1"/>
  <c r="H1138" i="1"/>
  <c r="M1138" i="1"/>
  <c r="H1139" i="1"/>
  <c r="M1139" i="1"/>
  <c r="H1140" i="1"/>
  <c r="M1140" i="1"/>
  <c r="H1141" i="1"/>
  <c r="M1141" i="1"/>
  <c r="H1142" i="1"/>
  <c r="M1142" i="1"/>
  <c r="H1143" i="1"/>
  <c r="M1143" i="1"/>
  <c r="H1144" i="1"/>
  <c r="M1144" i="1"/>
  <c r="H1145" i="1"/>
  <c r="M1145" i="1"/>
  <c r="H1146" i="1"/>
  <c r="M1146" i="1"/>
  <c r="H1147" i="1"/>
  <c r="M1147" i="1"/>
  <c r="H1148" i="1"/>
  <c r="M1148" i="1"/>
  <c r="H1149" i="1"/>
  <c r="M1149" i="1"/>
  <c r="H1150" i="1"/>
  <c r="M1150" i="1"/>
  <c r="H1151" i="1"/>
  <c r="M1151" i="1"/>
  <c r="H1152" i="1"/>
  <c r="M1152" i="1"/>
  <c r="H1153" i="1"/>
  <c r="M1153" i="1"/>
  <c r="H1154" i="1"/>
  <c r="M1154" i="1"/>
  <c r="H1155" i="1"/>
  <c r="M1155" i="1"/>
  <c r="H1157" i="1"/>
  <c r="M1157" i="1"/>
  <c r="H1158" i="1"/>
  <c r="M1158" i="1"/>
  <c r="H1159" i="1"/>
  <c r="M1159" i="1"/>
  <c r="H1160" i="1"/>
  <c r="M1160" i="1"/>
  <c r="H1161" i="1"/>
  <c r="M1161" i="1"/>
  <c r="H1162" i="1"/>
  <c r="M1162" i="1"/>
  <c r="H1163" i="1"/>
  <c r="M1163" i="1"/>
  <c r="H1164" i="1"/>
  <c r="M1164" i="1"/>
  <c r="H1165" i="1"/>
  <c r="M1165" i="1"/>
  <c r="H1166" i="1"/>
  <c r="M1166" i="1"/>
  <c r="H1167" i="1"/>
  <c r="M1167" i="1"/>
  <c r="H1168" i="1"/>
  <c r="M1168" i="1"/>
  <c r="H1169" i="1"/>
  <c r="M1169" i="1"/>
  <c r="H1170" i="1"/>
  <c r="M1170" i="1"/>
  <c r="H1171" i="1"/>
  <c r="M1171" i="1"/>
  <c r="H1172" i="1"/>
  <c r="M1172" i="1"/>
  <c r="H1173" i="1"/>
  <c r="M1173" i="1"/>
  <c r="H1174" i="1"/>
  <c r="M1174" i="1"/>
  <c r="H1175" i="1"/>
  <c r="M1175" i="1"/>
  <c r="H1176" i="1"/>
  <c r="M1176" i="1"/>
  <c r="H1177" i="1"/>
  <c r="M1177" i="1"/>
  <c r="H1178" i="1"/>
  <c r="M1178" i="1"/>
  <c r="H1179" i="1"/>
  <c r="M1179" i="1"/>
  <c r="H1180" i="1"/>
  <c r="M1180" i="1"/>
  <c r="H1181" i="1"/>
  <c r="M1181" i="1"/>
  <c r="H1182" i="1"/>
  <c r="M1182" i="1"/>
  <c r="H1183" i="1"/>
  <c r="M1183" i="1"/>
  <c r="H1184" i="1"/>
  <c r="M1184" i="1"/>
  <c r="H1185" i="1"/>
  <c r="M1185" i="1"/>
  <c r="H1186" i="1"/>
  <c r="M1186" i="1"/>
  <c r="H1187" i="1"/>
  <c r="M1187" i="1"/>
  <c r="H1188" i="1"/>
  <c r="M1188" i="1"/>
  <c r="H1189" i="1"/>
  <c r="M1189" i="1"/>
  <c r="H1190" i="1"/>
  <c r="M1190" i="1"/>
  <c r="H1191" i="1"/>
  <c r="M1191" i="1"/>
  <c r="H1192" i="1"/>
  <c r="M1192" i="1"/>
  <c r="H1193" i="1"/>
  <c r="M1193" i="1"/>
  <c r="H1194" i="1"/>
  <c r="M1194" i="1"/>
  <c r="H1195" i="1"/>
  <c r="M1195" i="1"/>
  <c r="H1196" i="1"/>
  <c r="M1196" i="1"/>
  <c r="H1197" i="1"/>
  <c r="M1197" i="1"/>
  <c r="H1198" i="1"/>
  <c r="M1198" i="1"/>
  <c r="H1199" i="1"/>
  <c r="M1199" i="1"/>
  <c r="H1200" i="1"/>
  <c r="M1200" i="1"/>
  <c r="H1201" i="1"/>
  <c r="M1201" i="1"/>
  <c r="H1202" i="1"/>
  <c r="M1202" i="1"/>
  <c r="H1203" i="1"/>
  <c r="M1203" i="1"/>
  <c r="H1204" i="1"/>
  <c r="M1204" i="1"/>
  <c r="H1205" i="1"/>
  <c r="M1205" i="1"/>
  <c r="H1206" i="1"/>
  <c r="M1206" i="1"/>
  <c r="H1207" i="1"/>
  <c r="M1207" i="1"/>
  <c r="H1208" i="1"/>
  <c r="M1208" i="1"/>
  <c r="H1209" i="1"/>
  <c r="M1209" i="1"/>
  <c r="H1210" i="1"/>
  <c r="M1210" i="1"/>
  <c r="H1211" i="1"/>
  <c r="M1211" i="1"/>
  <c r="H1212" i="1"/>
  <c r="M1212" i="1"/>
  <c r="H1213" i="1"/>
  <c r="M1213" i="1"/>
  <c r="H1214" i="1"/>
  <c r="M1214" i="1"/>
  <c r="H1215" i="1"/>
  <c r="M1215" i="1"/>
  <c r="H1216" i="1"/>
  <c r="M1216" i="1"/>
  <c r="H1217" i="1"/>
  <c r="M1217" i="1"/>
  <c r="H1218" i="1"/>
  <c r="M1218" i="1"/>
  <c r="H1219" i="1"/>
  <c r="H1220" i="1"/>
  <c r="M1220" i="1"/>
  <c r="H1221" i="1"/>
  <c r="M1221" i="1"/>
  <c r="H1222" i="1"/>
  <c r="H1223" i="1"/>
  <c r="M1223" i="1"/>
  <c r="H1224" i="1"/>
  <c r="M1224" i="1"/>
  <c r="H1225" i="1"/>
  <c r="M1225" i="1"/>
  <c r="H1226" i="1"/>
  <c r="M1226" i="1"/>
  <c r="H1227" i="1"/>
  <c r="M1227" i="1"/>
  <c r="H1228" i="1"/>
  <c r="M1228" i="1"/>
  <c r="H1229" i="1"/>
  <c r="M1229" i="1"/>
  <c r="H1230" i="1"/>
  <c r="M1230" i="1"/>
  <c r="H1231" i="1"/>
  <c r="M1231" i="1"/>
  <c r="H1232" i="1"/>
  <c r="M1232" i="1"/>
  <c r="H1233" i="1"/>
  <c r="H1234" i="1"/>
  <c r="M1234" i="1"/>
  <c r="H1235" i="1"/>
  <c r="M1235" i="1"/>
  <c r="H1236" i="1"/>
  <c r="M1236" i="1"/>
  <c r="H1238" i="1"/>
  <c r="M1238" i="1"/>
  <c r="H1239" i="1"/>
  <c r="M1239" i="1"/>
  <c r="H1240" i="1"/>
  <c r="M1240" i="1"/>
  <c r="H1241" i="1"/>
  <c r="M1241" i="1"/>
  <c r="H1242" i="1"/>
  <c r="M1242" i="1"/>
  <c r="H1243" i="1"/>
  <c r="M1243" i="1"/>
  <c r="H1244" i="1"/>
  <c r="M1244" i="1"/>
  <c r="H1245" i="1"/>
  <c r="M1245" i="1"/>
  <c r="H1247" i="1"/>
  <c r="M1247" i="1"/>
  <c r="H1248" i="1"/>
  <c r="M1248" i="1"/>
  <c r="H1249" i="1"/>
  <c r="M1249" i="1"/>
  <c r="H1250" i="1"/>
  <c r="H1251" i="1"/>
  <c r="M1251" i="1"/>
  <c r="H1252" i="1"/>
  <c r="M1252" i="1"/>
  <c r="H1254" i="1"/>
  <c r="M1254" i="1"/>
  <c r="H1255" i="1"/>
  <c r="M1255" i="1"/>
  <c r="H1256" i="1"/>
  <c r="M1256" i="1"/>
  <c r="H1257" i="1"/>
  <c r="M1257" i="1"/>
  <c r="H1258" i="1"/>
  <c r="M1258" i="1"/>
  <c r="H1259" i="1"/>
  <c r="M1259" i="1"/>
  <c r="H1260" i="1"/>
  <c r="M1260" i="1"/>
  <c r="H1261" i="1"/>
  <c r="M1261" i="1"/>
  <c r="H1262" i="1"/>
  <c r="M1262" i="1"/>
  <c r="H1263" i="1"/>
  <c r="M1263" i="1"/>
  <c r="H1264" i="1"/>
  <c r="M1264" i="1"/>
  <c r="H1265" i="1"/>
  <c r="M1265" i="1"/>
  <c r="H1266" i="1"/>
  <c r="M1266" i="1"/>
  <c r="H1267" i="1"/>
  <c r="M1267" i="1"/>
  <c r="H1268" i="1"/>
  <c r="M1268" i="1"/>
  <c r="H1269" i="1"/>
  <c r="M1269" i="1"/>
  <c r="H1270" i="1"/>
  <c r="M1270" i="1"/>
  <c r="H1271" i="1"/>
  <c r="M1271" i="1"/>
  <c r="H1272" i="1"/>
  <c r="M1272" i="1"/>
  <c r="H1273" i="1"/>
  <c r="M1273" i="1"/>
  <c r="H1274" i="1"/>
  <c r="M1274" i="1"/>
  <c r="H1275" i="1"/>
  <c r="M1275" i="1"/>
  <c r="M1276" i="1"/>
  <c r="H1277" i="1"/>
  <c r="M1277" i="1"/>
  <c r="H1278" i="1"/>
  <c r="M1278" i="1"/>
  <c r="H1279" i="1"/>
  <c r="H1280" i="1"/>
  <c r="M1280" i="1"/>
  <c r="H1282" i="1"/>
  <c r="M1282" i="1"/>
  <c r="H1283" i="1"/>
  <c r="M1283" i="1"/>
  <c r="H1284" i="1"/>
  <c r="M1284" i="1"/>
  <c r="H1285" i="1"/>
  <c r="M1285" i="1"/>
  <c r="H1286" i="1"/>
  <c r="M1286" i="1"/>
  <c r="H1287" i="1"/>
  <c r="M1287" i="1"/>
  <c r="H1288" i="1"/>
  <c r="M1288" i="1"/>
  <c r="H1289" i="1"/>
  <c r="H1290" i="1"/>
  <c r="M1290" i="1"/>
  <c r="H1291" i="1"/>
  <c r="M1291" i="1"/>
  <c r="H1292" i="1"/>
  <c r="M1292" i="1"/>
  <c r="H1293" i="1"/>
  <c r="M1293" i="1"/>
  <c r="H1294" i="1"/>
  <c r="M1294" i="1"/>
  <c r="H1295" i="1"/>
  <c r="M1295" i="1"/>
  <c r="H1296" i="1"/>
  <c r="M1296" i="1"/>
  <c r="H1297" i="1"/>
  <c r="M1297" i="1"/>
  <c r="H1299" i="1"/>
  <c r="M1299" i="1"/>
  <c r="H1300" i="1"/>
  <c r="M1300" i="1"/>
  <c r="H1301" i="1"/>
  <c r="M1301" i="1"/>
  <c r="H1302" i="1"/>
  <c r="M1302" i="1"/>
  <c r="H1303" i="1"/>
  <c r="M1303" i="1"/>
  <c r="H1304" i="1"/>
  <c r="M1304" i="1"/>
  <c r="H1305" i="1"/>
  <c r="M1305" i="1"/>
  <c r="H1306" i="1"/>
  <c r="M1306" i="1"/>
  <c r="H1307" i="1"/>
  <c r="M1307" i="1"/>
  <c r="H1308" i="1"/>
  <c r="M1308" i="1"/>
  <c r="H1309" i="1"/>
  <c r="M1309" i="1"/>
  <c r="H1310" i="1"/>
  <c r="M1310" i="1"/>
  <c r="H1311" i="1"/>
  <c r="M1311" i="1"/>
  <c r="H1312" i="1"/>
  <c r="M1312" i="1"/>
  <c r="H1313" i="1"/>
  <c r="M1313" i="1"/>
  <c r="H1314" i="1"/>
  <c r="M1314" i="1"/>
  <c r="H1315" i="1"/>
  <c r="M1315" i="1"/>
  <c r="H1316" i="1"/>
  <c r="M1316" i="1"/>
  <c r="H1317" i="1"/>
  <c r="M1317" i="1"/>
  <c r="H1318" i="1"/>
  <c r="M1318" i="1"/>
  <c r="H1319" i="1"/>
  <c r="M1319" i="1"/>
  <c r="H1320" i="1"/>
  <c r="M1320" i="1"/>
  <c r="H1321" i="1"/>
  <c r="M1321" i="1"/>
  <c r="H1322" i="1"/>
  <c r="M1322" i="1"/>
  <c r="H1323" i="1"/>
  <c r="M1323" i="1"/>
  <c r="H1324" i="1"/>
  <c r="M1324" i="1"/>
  <c r="H1325" i="1"/>
  <c r="M1325" i="1"/>
  <c r="H1326" i="1"/>
  <c r="M1326" i="1"/>
  <c r="H1327" i="1"/>
  <c r="M1327" i="1"/>
  <c r="H1328" i="1"/>
  <c r="M1328" i="1"/>
  <c r="H1329" i="1"/>
  <c r="M1329" i="1"/>
  <c r="H1330" i="1"/>
  <c r="M1330" i="1"/>
  <c r="H1331" i="1"/>
  <c r="M1331" i="1"/>
  <c r="H1332" i="1"/>
  <c r="M1332" i="1"/>
  <c r="H1333" i="1"/>
  <c r="M1333" i="1"/>
  <c r="H1334" i="1"/>
  <c r="M1334" i="1"/>
  <c r="H1335" i="1"/>
  <c r="M1335" i="1"/>
  <c r="H1336" i="1"/>
  <c r="M1336" i="1"/>
  <c r="H1337" i="1"/>
  <c r="M1337" i="1"/>
  <c r="H1338" i="1"/>
  <c r="M1338" i="1"/>
  <c r="H1339" i="1"/>
  <c r="M1339" i="1"/>
  <c r="H1340" i="1"/>
  <c r="M1340" i="1"/>
  <c r="H1341" i="1"/>
  <c r="M1341" i="1"/>
  <c r="H1342" i="1"/>
  <c r="M1342" i="1"/>
  <c r="H1343" i="1"/>
  <c r="M1343" i="1"/>
  <c r="H1344" i="1"/>
  <c r="M1344" i="1"/>
  <c r="H1345" i="1"/>
  <c r="M1345" i="1"/>
  <c r="H1346" i="1"/>
  <c r="M1346" i="1"/>
  <c r="H1347" i="1"/>
  <c r="M1347" i="1"/>
  <c r="H1348" i="1"/>
  <c r="M1348" i="1"/>
  <c r="H1349" i="1"/>
  <c r="M1349" i="1"/>
  <c r="H1350" i="1"/>
  <c r="M1350" i="1"/>
  <c r="H1351" i="1"/>
  <c r="M1351" i="1"/>
  <c r="H1352" i="1"/>
  <c r="M1352" i="1"/>
  <c r="H1353" i="1"/>
  <c r="M1353" i="1"/>
  <c r="H1354" i="1"/>
  <c r="M1354" i="1"/>
  <c r="H1355" i="1"/>
  <c r="M1355" i="1"/>
  <c r="H1356" i="1"/>
  <c r="M1356" i="1"/>
  <c r="H1357" i="1"/>
  <c r="M1357" i="1"/>
  <c r="H1358" i="1"/>
  <c r="M1358" i="1"/>
  <c r="H1359" i="1"/>
  <c r="M1359" i="1"/>
  <c r="H1360" i="1"/>
  <c r="M1360" i="1"/>
  <c r="H1361" i="1"/>
  <c r="M1361" i="1"/>
  <c r="H1362" i="1"/>
  <c r="M1362" i="1"/>
  <c r="H1363" i="1"/>
  <c r="M1363" i="1"/>
  <c r="H1364" i="1"/>
  <c r="M1364" i="1"/>
  <c r="H1365" i="1"/>
  <c r="M1365" i="1"/>
  <c r="H1366" i="1"/>
  <c r="M1366" i="1"/>
  <c r="H1367" i="1"/>
  <c r="M1367" i="1"/>
  <c r="H1368" i="1"/>
  <c r="M1368" i="1"/>
  <c r="H1369" i="1"/>
  <c r="M1369" i="1"/>
  <c r="H1370" i="1"/>
  <c r="M1370" i="1"/>
  <c r="H1371" i="1"/>
  <c r="M1371" i="1"/>
  <c r="H1372" i="1"/>
  <c r="M1372" i="1"/>
  <c r="H1373" i="1"/>
  <c r="M1373" i="1"/>
  <c r="H1374" i="1"/>
  <c r="M1374" i="1"/>
  <c r="H1375" i="1"/>
  <c r="M1375" i="1"/>
  <c r="H1376" i="1"/>
  <c r="M1376" i="1"/>
  <c r="H1377" i="1"/>
  <c r="M1377" i="1"/>
  <c r="H1378" i="1"/>
  <c r="M1378" i="1"/>
  <c r="H1379" i="1"/>
  <c r="M1379" i="1"/>
  <c r="H1380" i="1"/>
  <c r="M1380" i="1"/>
  <c r="H1381" i="1"/>
  <c r="M1381" i="1"/>
  <c r="H1382" i="1"/>
  <c r="M1382" i="1"/>
  <c r="H1383" i="1"/>
  <c r="M1383" i="1"/>
  <c r="H1384" i="1"/>
  <c r="M1384" i="1"/>
  <c r="H1385" i="1"/>
  <c r="M1385" i="1"/>
  <c r="H1386" i="1"/>
  <c r="M1386" i="1"/>
  <c r="H1387" i="1"/>
  <c r="M1387" i="1"/>
  <c r="H1388" i="1"/>
  <c r="M1388" i="1"/>
  <c r="H1389" i="1"/>
  <c r="M1389" i="1"/>
  <c r="H1390" i="1"/>
  <c r="M1390" i="1"/>
  <c r="H1391" i="1"/>
  <c r="M1391" i="1"/>
  <c r="H1392" i="1"/>
  <c r="M1392" i="1"/>
  <c r="H1393" i="1"/>
  <c r="M1393" i="1"/>
  <c r="H1394" i="1"/>
  <c r="M1394" i="1"/>
  <c r="H1395" i="1"/>
  <c r="M1395" i="1"/>
  <c r="H1396" i="1"/>
  <c r="M1396" i="1"/>
  <c r="H1397" i="1"/>
  <c r="M1397" i="1"/>
  <c r="H1398" i="1"/>
  <c r="M1398" i="1"/>
  <c r="H1399" i="1"/>
  <c r="M1399" i="1"/>
  <c r="H1400" i="1"/>
  <c r="M1400" i="1"/>
  <c r="H1401" i="1"/>
  <c r="M1401" i="1"/>
  <c r="H1402" i="1"/>
  <c r="M1402" i="1"/>
  <c r="H1403" i="1"/>
  <c r="M1403" i="1"/>
  <c r="H1404" i="1"/>
  <c r="M1404" i="1"/>
  <c r="H1405" i="1"/>
  <c r="M1405" i="1"/>
  <c r="H1406" i="1"/>
  <c r="M1406" i="1"/>
  <c r="H1407" i="1"/>
  <c r="M1407" i="1"/>
  <c r="H1408" i="1"/>
  <c r="M1408" i="1"/>
  <c r="H1409" i="1"/>
  <c r="M1409" i="1"/>
  <c r="H1410" i="1"/>
  <c r="M1410" i="1"/>
  <c r="H1411" i="1"/>
  <c r="M1411" i="1"/>
  <c r="H1412" i="1"/>
  <c r="M1412" i="1"/>
  <c r="H1413" i="1"/>
  <c r="M1413" i="1"/>
  <c r="H1414" i="1"/>
  <c r="M1414" i="1"/>
  <c r="H1415" i="1"/>
  <c r="M1415" i="1"/>
  <c r="H1416" i="1"/>
  <c r="M1416" i="1"/>
  <c r="H1417" i="1"/>
  <c r="M1417" i="1"/>
  <c r="H1418" i="1"/>
  <c r="M1418" i="1"/>
  <c r="H1419" i="1"/>
  <c r="M1419" i="1"/>
  <c r="H1420" i="1"/>
  <c r="M1420" i="1"/>
  <c r="H1421" i="1"/>
  <c r="M1421" i="1"/>
  <c r="H1422" i="1"/>
  <c r="M1422" i="1"/>
  <c r="H1423" i="1"/>
  <c r="M1423" i="1"/>
  <c r="H1424" i="1"/>
  <c r="M1424" i="1"/>
  <c r="H1425" i="1"/>
  <c r="M1425" i="1"/>
  <c r="H1426" i="1"/>
  <c r="M1426" i="1"/>
  <c r="H1427" i="1"/>
  <c r="M1427" i="1"/>
  <c r="H1428" i="1"/>
  <c r="M1428" i="1"/>
  <c r="H1429" i="1"/>
  <c r="M1429" i="1"/>
  <c r="H1430" i="1"/>
  <c r="M1430" i="1"/>
  <c r="H1431" i="1"/>
  <c r="M1431" i="1"/>
  <c r="H1432" i="1"/>
  <c r="M1432" i="1"/>
  <c r="H1433" i="1"/>
  <c r="M1433" i="1"/>
  <c r="H1434" i="1"/>
  <c r="M1434" i="1"/>
  <c r="H1435" i="1"/>
  <c r="M1435" i="1"/>
  <c r="H1436" i="1"/>
  <c r="M1436" i="1"/>
  <c r="H1437" i="1"/>
  <c r="M1437" i="1"/>
  <c r="H1438" i="1"/>
  <c r="M1438" i="1"/>
  <c r="H1439" i="1"/>
  <c r="M1439" i="1"/>
  <c r="H1440" i="1"/>
  <c r="M1440" i="1"/>
  <c r="H1441" i="1"/>
  <c r="M1441" i="1"/>
  <c r="H1442" i="1"/>
  <c r="M1442" i="1"/>
  <c r="H1443" i="1"/>
  <c r="M1443" i="1"/>
  <c r="H1444" i="1"/>
  <c r="M1444" i="1"/>
  <c r="H1445" i="1"/>
  <c r="M1445" i="1"/>
  <c r="H1446" i="1"/>
  <c r="M1446" i="1"/>
  <c r="H1447" i="1"/>
  <c r="M1447" i="1"/>
  <c r="H1448" i="1"/>
  <c r="M1448" i="1"/>
  <c r="H1449" i="1"/>
  <c r="M1449" i="1"/>
  <c r="H1450" i="1"/>
  <c r="M1450" i="1"/>
  <c r="H1451" i="1"/>
  <c r="M1451" i="1"/>
  <c r="H1452" i="1"/>
  <c r="M1452" i="1"/>
  <c r="H1453" i="1"/>
  <c r="M1453" i="1"/>
  <c r="H1454" i="1"/>
  <c r="M1454" i="1"/>
  <c r="H1455" i="1"/>
  <c r="M1455" i="1"/>
  <c r="H1456" i="1"/>
  <c r="M1456" i="1"/>
  <c r="H1457" i="1"/>
  <c r="M1457" i="1"/>
  <c r="H1458" i="1"/>
  <c r="M1458" i="1"/>
  <c r="H1459" i="1"/>
  <c r="M1459" i="1"/>
  <c r="H1460" i="1"/>
  <c r="M1460" i="1"/>
  <c r="H1461" i="1"/>
  <c r="M1461" i="1"/>
  <c r="H1462" i="1"/>
  <c r="M1462" i="1"/>
  <c r="H1463" i="1"/>
  <c r="M1463" i="1"/>
  <c r="H1464" i="1"/>
  <c r="M1464" i="1"/>
  <c r="H1465" i="1"/>
  <c r="M1465" i="1"/>
  <c r="H1466" i="1"/>
  <c r="M1466" i="1"/>
  <c r="H1467" i="1"/>
  <c r="M1467" i="1"/>
  <c r="H1468" i="1"/>
  <c r="M1468" i="1"/>
  <c r="H1469" i="1"/>
  <c r="M1469" i="1"/>
  <c r="H1470" i="1"/>
  <c r="M1470" i="1"/>
  <c r="H1471" i="1"/>
  <c r="M1471" i="1"/>
  <c r="H1472" i="1"/>
  <c r="M1472" i="1"/>
  <c r="H1473" i="1"/>
  <c r="M1473" i="1"/>
  <c r="H1474" i="1"/>
  <c r="M1474" i="1"/>
  <c r="H1475" i="1"/>
  <c r="M1475" i="1"/>
  <c r="H1476" i="1"/>
  <c r="M1476" i="1"/>
  <c r="H1477" i="1"/>
  <c r="M1477" i="1"/>
  <c r="H1478" i="1"/>
  <c r="M1478" i="1"/>
  <c r="H1479" i="1"/>
  <c r="M1479" i="1"/>
  <c r="H1481" i="1"/>
  <c r="M1481" i="1"/>
  <c r="H1482" i="1"/>
  <c r="M1482" i="1"/>
  <c r="H1483" i="1"/>
  <c r="M1483" i="1"/>
  <c r="H1484" i="1"/>
  <c r="M1484" i="1"/>
  <c r="H1485" i="1"/>
  <c r="M1485" i="1"/>
  <c r="H1486" i="1"/>
  <c r="M1486" i="1"/>
  <c r="H1487" i="1"/>
  <c r="M1487" i="1"/>
  <c r="H1488" i="1"/>
  <c r="M1488" i="1"/>
  <c r="H1489" i="1"/>
  <c r="M1489" i="1"/>
  <c r="H1490" i="1"/>
  <c r="M1490" i="1"/>
  <c r="H1491" i="1"/>
  <c r="M1491" i="1"/>
  <c r="H1492" i="1"/>
  <c r="M1492" i="1"/>
  <c r="H1493" i="1"/>
  <c r="M1493" i="1"/>
  <c r="H1494" i="1"/>
  <c r="M1494" i="1"/>
  <c r="H1495" i="1"/>
  <c r="M1495" i="1"/>
  <c r="H1496" i="1"/>
  <c r="M1496" i="1"/>
  <c r="H1497" i="1"/>
  <c r="M1497" i="1"/>
  <c r="H1498" i="1"/>
  <c r="M1498" i="1"/>
  <c r="H1499" i="1"/>
  <c r="M1499" i="1"/>
  <c r="H1500" i="1"/>
  <c r="M1500" i="1"/>
  <c r="H1501" i="1"/>
  <c r="M1501" i="1"/>
  <c r="H1502" i="1"/>
  <c r="M1502" i="1"/>
  <c r="H1503" i="1"/>
  <c r="M1503" i="1"/>
  <c r="H1504" i="1"/>
  <c r="M1504" i="1"/>
  <c r="H1505" i="1"/>
  <c r="M1505" i="1"/>
  <c r="H1506" i="1"/>
  <c r="M1506" i="1"/>
  <c r="H1507" i="1"/>
  <c r="M1507" i="1"/>
  <c r="H1508" i="1"/>
  <c r="M1508" i="1"/>
  <c r="H1509" i="1"/>
  <c r="H1510" i="1"/>
  <c r="H1511" i="1"/>
  <c r="H1512" i="1"/>
  <c r="H1513" i="1"/>
  <c r="H1514" i="1"/>
  <c r="H1515" i="1"/>
  <c r="H1516" i="1"/>
  <c r="H1517" i="1"/>
  <c r="H1518" i="1"/>
  <c r="H1519" i="1"/>
  <c r="H1520" i="1"/>
  <c r="H1521" i="1"/>
  <c r="H1522" i="1"/>
  <c r="H1523" i="1"/>
  <c r="H1524" i="1"/>
  <c r="H1525" i="1"/>
  <c r="H1526" i="1"/>
  <c r="H1527" i="1"/>
  <c r="H1528" i="1"/>
  <c r="H1529" i="1"/>
  <c r="H1530" i="1"/>
  <c r="M1530" i="1"/>
  <c r="H1531" i="1"/>
  <c r="H1532" i="1"/>
  <c r="H1533" i="1"/>
  <c r="H1534" i="1"/>
  <c r="H1535" i="1"/>
  <c r="H1536" i="1"/>
  <c r="H1537" i="1"/>
  <c r="H1538" i="1"/>
  <c r="H1539" i="1"/>
  <c r="H1540" i="1"/>
  <c r="H1541" i="1"/>
  <c r="H1542" i="1"/>
  <c r="H1543" i="1"/>
  <c r="H1548" i="1"/>
  <c r="H1549" i="1"/>
  <c r="M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M1575" i="1"/>
  <c r="H1576" i="1"/>
  <c r="M1576" i="1"/>
  <c r="H1577" i="1"/>
  <c r="M1577" i="1"/>
  <c r="H1578" i="1"/>
  <c r="M1578" i="1"/>
  <c r="H1579" i="1"/>
  <c r="M1579" i="1"/>
  <c r="H1580" i="1"/>
  <c r="M1580" i="1"/>
  <c r="H1581" i="1"/>
  <c r="M1581" i="1"/>
  <c r="H1582" i="1"/>
  <c r="M1582" i="1"/>
  <c r="H1583" i="1"/>
  <c r="M1583" i="1"/>
  <c r="H1584" i="1"/>
  <c r="M1584" i="1"/>
  <c r="H1585" i="1"/>
  <c r="M1585" i="1"/>
  <c r="H1586" i="1"/>
  <c r="M1586" i="1"/>
  <c r="H1587" i="1"/>
  <c r="M1587" i="1"/>
  <c r="H1588" i="1"/>
  <c r="M1588" i="1"/>
  <c r="H1589" i="1"/>
  <c r="M1589" i="1"/>
  <c r="H1590" i="1"/>
  <c r="M1590" i="1"/>
  <c r="H1591" i="1"/>
  <c r="M1591" i="1"/>
  <c r="H1592" i="1"/>
  <c r="M1592" i="1"/>
  <c r="H1593" i="1"/>
  <c r="M1593" i="1"/>
  <c r="H1594" i="1"/>
  <c r="M1594" i="1"/>
  <c r="H1595" i="1"/>
  <c r="M1595" i="1"/>
  <c r="H1596" i="1"/>
  <c r="M1596" i="1"/>
  <c r="H1597" i="1"/>
  <c r="H1598" i="1"/>
  <c r="M1598" i="1"/>
  <c r="H1599" i="1"/>
  <c r="M1599" i="1"/>
  <c r="H1600" i="1"/>
  <c r="M1600" i="1"/>
  <c r="H1601" i="1"/>
  <c r="M1601" i="1"/>
  <c r="H1602" i="1"/>
  <c r="M1602" i="1"/>
  <c r="H1603" i="1"/>
  <c r="M1603" i="1"/>
  <c r="H1604" i="1"/>
  <c r="M1604" i="1"/>
  <c r="H1605" i="1"/>
  <c r="M1605" i="1"/>
  <c r="H1606" i="1"/>
  <c r="M1606" i="1"/>
  <c r="H1607" i="1"/>
  <c r="M1607" i="1"/>
  <c r="H1608" i="1"/>
  <c r="M1608" i="1"/>
  <c r="H1609" i="1"/>
  <c r="M1609" i="1"/>
  <c r="H1610" i="1"/>
  <c r="M1610" i="1"/>
  <c r="H1611" i="1"/>
  <c r="M1611" i="1"/>
  <c r="H1612" i="1"/>
  <c r="M1612" i="1"/>
  <c r="H1613" i="1"/>
  <c r="M1613" i="1"/>
  <c r="H1614" i="1"/>
  <c r="M1614" i="1"/>
  <c r="H1616" i="1"/>
  <c r="M1616" i="1"/>
  <c r="H1617" i="1"/>
  <c r="M1617" i="1"/>
  <c r="H1618" i="1"/>
  <c r="M1618" i="1"/>
  <c r="H1619" i="1"/>
  <c r="M1619" i="1"/>
  <c r="H1620" i="1"/>
  <c r="M1620" i="1"/>
  <c r="H1621" i="1"/>
  <c r="M1621" i="1"/>
  <c r="H1622" i="1"/>
  <c r="M1622" i="1"/>
  <c r="H1623" i="1"/>
  <c r="M1623" i="1"/>
  <c r="H1624" i="1"/>
  <c r="M1624" i="1"/>
  <c r="H1625" i="1"/>
  <c r="M1625" i="1"/>
  <c r="H1626" i="1"/>
  <c r="M1626" i="1"/>
  <c r="H1627" i="1"/>
  <c r="M1627" i="1"/>
  <c r="H1628" i="1"/>
  <c r="M1628" i="1"/>
  <c r="H1629" i="1"/>
  <c r="M1629" i="1"/>
  <c r="H1630" i="1"/>
  <c r="M1630" i="1"/>
  <c r="H1631" i="1"/>
  <c r="M1631" i="1"/>
  <c r="H1632" i="1"/>
  <c r="M1632" i="1"/>
  <c r="H1633" i="1"/>
  <c r="M1633" i="1"/>
  <c r="H1634" i="1"/>
  <c r="M1634" i="1"/>
  <c r="H1635" i="1"/>
  <c r="M1635" i="1"/>
  <c r="H1636" i="1"/>
  <c r="M1636" i="1"/>
  <c r="H1637" i="1"/>
  <c r="M1637" i="1"/>
  <c r="H1638" i="1"/>
  <c r="M1638" i="1"/>
  <c r="H1639" i="1"/>
  <c r="M1639" i="1"/>
  <c r="H1641" i="1"/>
  <c r="M1641" i="1"/>
  <c r="H1642" i="1"/>
  <c r="M1642" i="1"/>
  <c r="H1643" i="1"/>
  <c r="M1643" i="1"/>
  <c r="H1644" i="1"/>
  <c r="M1644" i="1"/>
  <c r="H1645" i="1"/>
  <c r="M1645" i="1"/>
  <c r="H1646" i="1"/>
  <c r="H1647" i="1"/>
  <c r="M1647" i="1"/>
  <c r="H1648" i="1"/>
  <c r="M1648" i="1"/>
  <c r="H1649" i="1"/>
  <c r="M1649" i="1"/>
  <c r="H1650" i="1"/>
  <c r="M1650" i="1"/>
  <c r="H1651" i="1"/>
  <c r="M1651" i="1"/>
  <c r="H1652" i="1"/>
  <c r="M1652" i="1"/>
  <c r="H1653" i="1"/>
  <c r="M1653" i="1"/>
  <c r="H1654" i="1"/>
  <c r="M1654" i="1"/>
  <c r="H1655" i="1"/>
  <c r="M1655" i="1"/>
  <c r="H1656" i="1"/>
  <c r="M1656" i="1"/>
  <c r="H1657" i="1"/>
  <c r="M1657" i="1"/>
  <c r="H1658" i="1"/>
  <c r="M1658" i="1"/>
</calcChain>
</file>

<file path=xl/sharedStrings.xml><?xml version="1.0" encoding="utf-8"?>
<sst xmlns="http://schemas.openxmlformats.org/spreadsheetml/2006/main" count="18955" uniqueCount="12049">
  <si>
    <t>2015-2018</t>
  </si>
  <si>
    <t>DESARROLLO DE SOFTWARE, SERVICIOS DE CONSULTORIA EN COMPUTACION</t>
  </si>
  <si>
    <t>yozhmx@fraguala.com</t>
  </si>
  <si>
    <t>RICARDO CASTELLANOS RIVERA</t>
  </si>
  <si>
    <t>01 (33) 3 46 96 200</t>
  </si>
  <si>
    <t>GUADALAJARA, JALISCO</t>
  </si>
  <si>
    <t>44160</t>
  </si>
  <si>
    <t>AMERICANA</t>
  </si>
  <si>
    <t>VIDRIO #2184</t>
  </si>
  <si>
    <t>FRAGUALA, S.A. DE C.V.</t>
  </si>
  <si>
    <t>FRA140513812</t>
  </si>
  <si>
    <t>02-Moral</t>
  </si>
  <si>
    <t>MISMO</t>
  </si>
  <si>
    <t xml:space="preserve">DESARROLLO DE PLATAFORMAS ELECTRONICAS DE SOFTWARE, CONSULTORIA ESPECIALIZADA EN POLITICAS PUBLICAS, MEJORA REGULATORIO DE GOBIERNO ELECTRONICO, ASESORIA GENERAL EN MATERIA JURIDICA ADMINISTRATIVA, CONTABLE Y GESTION GUBERNAMENTAL </t>
  </si>
  <si>
    <t>dlopez@altagestionmunicipal.com</t>
  </si>
  <si>
    <t>JOSE DANIEL LOPEZ SANDOVAL</t>
  </si>
  <si>
    <t>01(33) 2005 08 30</t>
  </si>
  <si>
    <t>ZAPOPAN, JALISCO</t>
  </si>
  <si>
    <t>45150</t>
  </si>
  <si>
    <t>CONJUNTO PATRIA</t>
  </si>
  <si>
    <t>UNIDAD NACIONAL #1275</t>
  </si>
  <si>
    <t>ALTA GESTION MUNICIPAL, S.C.</t>
  </si>
  <si>
    <t>AGM131105ET1</t>
  </si>
  <si>
    <t>GABF710425HJCRNR04</t>
  </si>
  <si>
    <t>COMPRA VENTA DE PRODUCTOS DE LIMPIEZA, DESECHABLE, BOLSA NEGRA PARA BASURA E INSTITUCIONALES, HIGIENICOS, TRAPEADORES, ESCOBAS, JARDINERIA, BOLSAS ECOLOGICAS (VERDE), BOLSA PARA GRADO ALIMENTICIO (CARNES), PARA VICERAS Y PARA VIVERO ENTRE OTROS PRODUCTOS.</t>
  </si>
  <si>
    <t>franciscoj.25@hotmail.com</t>
  </si>
  <si>
    <t>FRANCISCO GARCIA</t>
  </si>
  <si>
    <t>(322) 2997102, (322) 4290724</t>
  </si>
  <si>
    <t>PUERTO VALLARTA, JALISCO</t>
  </si>
  <si>
    <t>48290</t>
  </si>
  <si>
    <t>LA FLORESTA</t>
  </si>
  <si>
    <t>INEZ MEZA #394</t>
  </si>
  <si>
    <t>GARCIA BENITEZ FRANCISCO JAVIER</t>
  </si>
  <si>
    <t>GABF7104255E3</t>
  </si>
  <si>
    <t xml:space="preserve">01-Fisica </t>
  </si>
  <si>
    <t>DESARROLLOS DE SISTEMAS PARA LA ADMINISTRACION PUBLICA</t>
  </si>
  <si>
    <t>rulloa@mapas-digitales.com.mx</t>
  </si>
  <si>
    <t>ROBERTO CARLOS ULLOA RUIZ</t>
  </si>
  <si>
    <t>01(33) 429754</t>
  </si>
  <si>
    <t>JARDINES DEL COUNTRY</t>
  </si>
  <si>
    <t>MANUEL DE MIMBELA #1620</t>
  </si>
  <si>
    <t>SISTEMAS Y MAPAS DIGITALES, S.A. DE C.V.</t>
  </si>
  <si>
    <t>SMD030122810</t>
  </si>
  <si>
    <t>EXPORTACION, DISTRIBUCIÓN Y COMPRA-VENTA DE PRODUCTOS, MATERIA DE CONSTRUCION Y TODO TIPO DE OBRA CIVIL, ELECTRICA, HIDRAULICA ENTRE OTROS</t>
  </si>
  <si>
    <t>bsayil@gmail.com</t>
  </si>
  <si>
    <t>SANDRA NOEMI HDEZ. RUVALCABA</t>
  </si>
  <si>
    <t xml:space="preserve">01 (33) 23 05 87 69 </t>
  </si>
  <si>
    <t>UNION OBRARA</t>
  </si>
  <si>
    <t>AVENIDA UNION # 508</t>
  </si>
  <si>
    <t>BENEFICIO SAVIL, S.A. DE C.V.</t>
  </si>
  <si>
    <t>BSA150907F53</t>
  </si>
  <si>
    <t>CONSTRUCCION DE OBRA PUBLICA Y PRIVADA, COMPRA VENTA DE MATERIALES DE CONSTRUCCION, CONSTRUCCION DE VIVIENDA MULTIFAMILIAR ENTRE OTROS</t>
  </si>
  <si>
    <t>caplomo@hotmail.com</t>
  </si>
  <si>
    <t>BEATRIZ LUNA NUÑO</t>
  </si>
  <si>
    <t xml:space="preserve">(33) 44 44 15 24 </t>
  </si>
  <si>
    <t>45030</t>
  </si>
  <si>
    <t>JARDINES DE GUADALUPE</t>
  </si>
  <si>
    <t>ADMINISTRADORES #5309-A</t>
  </si>
  <si>
    <t>APLOMO SUJOY, S.A. DE C.V.</t>
  </si>
  <si>
    <t>ASU150723654</t>
  </si>
  <si>
    <t>COMPRA VENTA Y COMERCIO AL POR MAYOR DE TODO TIPO DE PRODUCTOS, ESPECIALIZACION EN MATERIALES PARA CONSTRUCCION, TUBERIAS, CONEXIONES  Y PERFILES ENTRE OTROS</t>
  </si>
  <si>
    <t>tratomirko@gmail.com</t>
  </si>
  <si>
    <t>BRENDA VAZQUEZ ENRIQUEZ</t>
  </si>
  <si>
    <t>(33) 20 03 09 10</t>
  </si>
  <si>
    <t>4410</t>
  </si>
  <si>
    <t>COLONIA CENTRO</t>
  </si>
  <si>
    <t xml:space="preserve">CONTRERAS MEDELLIN # 455 </t>
  </si>
  <si>
    <t>TRATO MIRKO, S.A DE C.V.</t>
  </si>
  <si>
    <t>TMI1604043B6</t>
  </si>
  <si>
    <t>COMERCIO AL POR MAYOR DE CEMENTO, TABIQUE Y GRAVA</t>
  </si>
  <si>
    <t>transportes-ramirezg@hotmail.com</t>
  </si>
  <si>
    <t>JESUS RAMIREZ DIAZ</t>
  </si>
  <si>
    <t>(33) 36 84 68 65, 31881448</t>
  </si>
  <si>
    <t>FRANCISCO SARABIA</t>
  </si>
  <si>
    <t>SANTA ANA TEPATITLAN 400</t>
  </si>
  <si>
    <t>COMERCIALIZADORA OBRA NEGRA,S.DE R.L. DE C.V.</t>
  </si>
  <si>
    <t>CON130809PJ1</t>
  </si>
  <si>
    <t xml:space="preserve">ORGANIZACIÓN DE EVENTOS EMPRESARIALES, LOGISTICA Y BANQUETERIA </t>
  </si>
  <si>
    <t>LAURA MARTINEZ</t>
  </si>
  <si>
    <t>(33) 31 25 28 97, Y (33) 366 122 02</t>
  </si>
  <si>
    <t>ARCOS DE GUADALUPE</t>
  </si>
  <si>
    <t>URSULO GARCIA #5780</t>
  </si>
  <si>
    <t>AUTOSELECT EXCHANGE, S.A. DE C.V.</t>
  </si>
  <si>
    <t>ASE030905-9T9</t>
  </si>
  <si>
    <t>PEPP820906HJCRB01</t>
  </si>
  <si>
    <t>ASESORIA EN SISTEMAS COMPUTACIONALES Y REDES</t>
  </si>
  <si>
    <t>preciado.pablo@gmail.com</t>
  </si>
  <si>
    <t>PABLO PRECIADO PINEDO</t>
  </si>
  <si>
    <t>(33) 361 67 750</t>
  </si>
  <si>
    <t>LOS ARCOS, SUR</t>
  </si>
  <si>
    <t>AVENIDA DE LA PAZ #2843</t>
  </si>
  <si>
    <t>PRECIADO PINEDO PABLO</t>
  </si>
  <si>
    <t>PEPP820906AKA</t>
  </si>
  <si>
    <t>HESA60123HNLRLL05</t>
  </si>
  <si>
    <t xml:space="preserve">COMERCIO AL POR MAYOR DE PRODUCTOS QUIMICOS PARA USO INDUSTRIAL </t>
  </si>
  <si>
    <t>alvaro.hdez31@gmail.com</t>
  </si>
  <si>
    <t>ALVARO RENE HERNANDEZ SALINAS</t>
  </si>
  <si>
    <t>(686) 248 10 81  Y (686) 305 04 60</t>
  </si>
  <si>
    <t>SANTA ANA TEPETITLAN</t>
  </si>
  <si>
    <t>JAVIER MINA # 76 ,</t>
  </si>
  <si>
    <t xml:space="preserve">HERNANDEZ SALINAS ALVARO RENE </t>
  </si>
  <si>
    <t>HESA601231JZ5</t>
  </si>
  <si>
    <t>CHEMICAL PRODUCTS</t>
  </si>
  <si>
    <t>EAGW790727HJCSLT03</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</si>
  <si>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</si>
  <si>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ventas@dimaplast.com.mx</t>
  </si>
  <si>
    <t>GERARDO LOZANO</t>
  </si>
  <si>
    <t>(378) 715 50 89</t>
  </si>
  <si>
    <t>TEPATITLAN, JALISCO</t>
  </si>
  <si>
    <t xml:space="preserve"> FRACC. LOS SAUCES</t>
  </si>
  <si>
    <t>CARR. ANTIGUA GUADALAJARA, LAGOS NUMERO 1476</t>
  </si>
  <si>
    <t>ESTRADA GUTIERREZ WALDO</t>
  </si>
  <si>
    <t>EAGW7907279G7</t>
  </si>
  <si>
    <t>DIMAPLAST</t>
  </si>
  <si>
    <t>FABRICACION Y VENTA DE BLOCK DE CONCRETO</t>
  </si>
  <si>
    <t>alejandro.inblock@gmail.com.mx</t>
  </si>
  <si>
    <t>JAIME ALEJANDRO CORTEZ VELAZQUEZ</t>
  </si>
  <si>
    <t>(322) 209 21 82</t>
  </si>
  <si>
    <t>48280</t>
  </si>
  <si>
    <t>LAS JUNTAS</t>
  </si>
  <si>
    <t>CARR.FEDERAL 200 A TEPIC PUERTO VALLARTA KILOMETRO 6.</t>
  </si>
  <si>
    <t>BLOQUERA DE VALLARTA, S.A. DE C.V.</t>
  </si>
  <si>
    <t>BVA1511302Y3</t>
  </si>
  <si>
    <t>COMPRA VENTA E INSTALACION DE MATERIALES Y EQUIPOS ELECTRICOS, ALTA Y BAJA TENSION  E HIDRAULICOS ENTRE OTROS</t>
  </si>
  <si>
    <t>laureano.jimenez@hotmail.com</t>
  </si>
  <si>
    <t>LAUREANO JIMENEZ</t>
  </si>
  <si>
    <t xml:space="preserve">(33) 3 66 27 109 </t>
  </si>
  <si>
    <t>TLAQUEPAQUE, JALISCO</t>
  </si>
  <si>
    <t>45530</t>
  </si>
  <si>
    <t>BALCONES DE SANTA MARIA</t>
  </si>
  <si>
    <t>AV. PASEO DE LA SERENATA #4495 INT.20</t>
  </si>
  <si>
    <t>JIMENEZ GRADILLA MARIO ANTONIO</t>
  </si>
  <si>
    <t>JIGM5611209K3</t>
  </si>
  <si>
    <t xml:space="preserve">ALQUILER DE SALONES PARA EVENTOS, ALQUILER DE EQUIPO DE  LUZ Y  SONIDO, ALQUILER MOBILIARIO, FLETES Y MUDANZAS, MONTAJES PARA EVENTOS Y ORGANIZACIÓN DE EVENTOS DE PUBLICIDAD </t>
  </si>
  <si>
    <t>solugapvr@gmail.com</t>
  </si>
  <si>
    <t>CESAR DANIEL RODRIGUEZ</t>
  </si>
  <si>
    <t>(322) 22 7 55 10</t>
  </si>
  <si>
    <t>COLONIA 5 DE DICIEMBRE</t>
  </si>
  <si>
    <t>CALLE ECUADOR #1371</t>
  </si>
  <si>
    <t>SOLUGA, S.A. DE C.V.</t>
  </si>
  <si>
    <t>SOL160921TRA</t>
  </si>
  <si>
    <t>PREPARACION Y VENTA DE ALIMENTOS Y BEBIDAS</t>
  </si>
  <si>
    <t>ismaelriverabarajas@yahoo.com.mx</t>
  </si>
  <si>
    <t>ISMAEL RIVERA  BARAJAS</t>
  </si>
  <si>
    <t>(322) 22 58 604</t>
  </si>
  <si>
    <t>FRACCIONAMIENTO PASEOS DE LA RIBERA</t>
  </si>
  <si>
    <t>PRIVADA PALMAR DEL RIO #951</t>
  </si>
  <si>
    <t>RIVERA BARAJAS ISMAEL</t>
  </si>
  <si>
    <t>RIBI5807075J9</t>
  </si>
  <si>
    <t>COMERCIALIIZACION DE PRODUCTOS DE SEGURIDAD, CASCO BALISTICO, UNIFORMES DE DE SEGURIDAD, FORNITURAS ENTRE OTROS ACCESORIOS.</t>
  </si>
  <si>
    <t xml:space="preserve">rfernandez@accmexico.com </t>
  </si>
  <si>
    <t>RAUL ALBERTO FERNANDEZ ALMAGUER</t>
  </si>
  <si>
    <t xml:space="preserve">(888) 425 40 19 </t>
  </si>
  <si>
    <t>MONTERREY NUEVO LEON</t>
  </si>
  <si>
    <t>OMAS DE REFORMA</t>
  </si>
  <si>
    <t>AVENIDA PASEO DE LA REFORMA #2360</t>
  </si>
  <si>
    <t>TXAT LATAM, S.A.P.I. DE C.V.</t>
  </si>
  <si>
    <t>ADG131002UZ5</t>
  </si>
  <si>
    <t xml:space="preserve">CONSULTORIA ESPECIALIZADA EN EL AMBITO GEOGRAFICO- AMBIENTAL, ASESORIA Y USO DE SISTEMAS DE INFORMACION  GEOGRAFICO (SIG), ELABORACON DE CARTOGRAFIA ENTRE OTROS MULTIPLES SERVICIOS. </t>
  </si>
  <si>
    <t>alinabelen.ortiznavarro@gmail.com</t>
  </si>
  <si>
    <t xml:space="preserve">ALINA BELEN ORTIZ </t>
  </si>
  <si>
    <t>(322) 225 96 00</t>
  </si>
  <si>
    <t>ARALIAS II</t>
  </si>
  <si>
    <t>ANARIO #115-D 3</t>
  </si>
  <si>
    <t>GEOSIGMA CONSULTORIA AMBIENTAL Y SERVICIOS TECNICOS, S. C.</t>
  </si>
  <si>
    <t>GCA160510KT5</t>
  </si>
  <si>
    <t>ELABORACION EN PAPEL DE CHINA PICADO, FIGURAS EXPANSIBLES, LOGOTIPOS ESPECIALES, DISEÑOS ESPECIALES EN PAPEL PICADO ENTRE OTROS.</t>
  </si>
  <si>
    <t>arteenpapelchina@gmail.com</t>
  </si>
  <si>
    <t>MAGALI VECERRA (SIC...)</t>
  </si>
  <si>
    <t>249 425 13 97</t>
  </si>
  <si>
    <t xml:space="preserve"> SAN SALVADOR PUEBLA</t>
  </si>
  <si>
    <t>BARRIO SAN ANTONIO</t>
  </si>
  <si>
    <t>CALLE 16 DE SEPTIEMBRE # 406-A</t>
  </si>
  <si>
    <t>REYNOSO CAMPOS SATURNINO</t>
  </si>
  <si>
    <t>RECS640126QX3</t>
  </si>
  <si>
    <t>VENTA Y RENTA DE MAQUINARIA PESADA, REFACCIONES Y SERVICIOS</t>
  </si>
  <si>
    <t>d.serrano@krumaq.com</t>
  </si>
  <si>
    <t>DELIA SERRANO ARCOS</t>
  </si>
  <si>
    <t>(33) 38 04 02 15</t>
  </si>
  <si>
    <t>TLAJOMULCO DE ZUÑIGA, JALISCO</t>
  </si>
  <si>
    <t>45645</t>
  </si>
  <si>
    <t>BOSQUE  DE SANTA ANITA</t>
  </si>
  <si>
    <t>RAMON CORONA #664</t>
  </si>
  <si>
    <t>KRUMAQ,S.A. DE C.V.</t>
  </si>
  <si>
    <t>KRU1503178B0</t>
  </si>
  <si>
    <t>CONFECCION Y COMERCIALIZACION DE UNIFORMES, SUMINISTRO DE ARTICULOS UTILITARIOS Y PROMOCIONALES EN TODOS SUS AMBITOS</t>
  </si>
  <si>
    <t>subliexpress2016@gmail.com</t>
  </si>
  <si>
    <t>RUBEN GARRIDO GOMEZ</t>
  </si>
  <si>
    <t>(55) 59347700</t>
  </si>
  <si>
    <t>TECAMAC MEXICO</t>
  </si>
  <si>
    <t>TECAMAC DE FELIPE VILLANUEVA</t>
  </si>
  <si>
    <t>PROLONGACION ESPAÑITA #44</t>
  </si>
  <si>
    <t>SUBLIEXPRESS, S.A. DE C.V.</t>
  </si>
  <si>
    <t>SEX140807D57</t>
  </si>
  <si>
    <t>FABRICANTES DE LAMINAS TERMO-ACUSTICAS DE PVC</t>
  </si>
  <si>
    <t>erodriguez@ultraman.com.mx</t>
  </si>
  <si>
    <t xml:space="preserve">ELVIA RODRIGUEZ </t>
  </si>
  <si>
    <t xml:space="preserve">(33) 36 15 45 25 EXT-124 </t>
  </si>
  <si>
    <t>45598</t>
  </si>
  <si>
    <t>ARTESANOS</t>
  </si>
  <si>
    <t>PERIFERICO SUR, # 6190</t>
  </si>
  <si>
    <t>LAMINAS Y ESTRUCTURAS DE PVC, S.A. DE C.V.</t>
  </si>
  <si>
    <t>LEP150114BF1</t>
  </si>
  <si>
    <t>ULTRALAM</t>
  </si>
  <si>
    <t>SERVICIOS DE DECORACION A EVENTOS</t>
  </si>
  <si>
    <t>agonzalezturismopv@hotmail.com</t>
  </si>
  <si>
    <t>ALEXANDRA GONZALEZ</t>
  </si>
  <si>
    <t xml:space="preserve">(33) 209 20 29 </t>
  </si>
  <si>
    <t>FRACCIONAMIENTO R. EL TAPATIO</t>
  </si>
  <si>
    <t>CALLEJON COTO PELOTON SUR #187</t>
  </si>
  <si>
    <t>SOLUCIONES INTEGRALES DE COMERCIALIZACION ABILLAMENT, S.A. DE C.V.</t>
  </si>
  <si>
    <t>SIC160721LC6</t>
  </si>
  <si>
    <t>SERVICIOS DE DISEÑO GRAFICO Y PUBLICITARIO, IMPRESIÓN EN GRAN FORMATO, LASER Y SOUVENIRS PARA EVENTOS, EXPOS Y CONGRESOS</t>
  </si>
  <si>
    <t>pablo@pablochocolate.com</t>
  </si>
  <si>
    <t>L.D.G.PABLO CORONA</t>
  </si>
  <si>
    <t>( 462) 626 28 34</t>
  </si>
  <si>
    <t>IRAPUATO, GUANAJUATO</t>
  </si>
  <si>
    <t>SANTIAGUITO</t>
  </si>
  <si>
    <t>PIPILA #325</t>
  </si>
  <si>
    <t>CORONA TREJO JUAN PABLO</t>
  </si>
  <si>
    <t>COTJ890913873</t>
  </si>
  <si>
    <t>01-Fisica</t>
  </si>
  <si>
    <t>MAQUILA DE ROLADO DE PLACAS, LAMINAS,PERFILES,TUBERIA,COMBADO DE TAPAS,PRE-FABRICACION DE TANQUES Y PIPAS ENTRE OTRAS.</t>
  </si>
  <si>
    <t>ingmora@roladoindustrial.com</t>
  </si>
  <si>
    <t>ING. LUIS MORA RGUEZ.</t>
  </si>
  <si>
    <t xml:space="preserve">(33) 36 70 70 80 Y (33)  47 37 28 41 </t>
  </si>
  <si>
    <t>LA NOGALERA</t>
  </si>
  <si>
    <t>CALLE CEBADA #324</t>
  </si>
  <si>
    <t>ROLADO INDUSTRIAL DE OCCIDENTE, S.A. DE C.V.</t>
  </si>
  <si>
    <t>RIO9009059Q6</t>
  </si>
  <si>
    <t>VENTA DE ILUMINACION LED Y ENERGIA SUSTENTABLE (PANELES SOLARES)</t>
  </si>
  <si>
    <t xml:space="preserve">rene@ledsun.com.mx </t>
  </si>
  <si>
    <t>RENE QUINTERO</t>
  </si>
  <si>
    <t>( 329) 298 51 21</t>
  </si>
  <si>
    <t>BUCERIAS NAYARIT</t>
  </si>
  <si>
    <t>FLAMINGOS RESIDENCIAL, FRENTE A CLUB  ALBATROS</t>
  </si>
  <si>
    <t>PSE FLAMINGOS #73</t>
  </si>
  <si>
    <t>GRUPO EMPRESARIAL VILLALVAZO, S.A. DE C.V.</t>
  </si>
  <si>
    <t>GEV080924JC3</t>
  </si>
  <si>
    <t>SERVICIO DE CONTROL DE PLAGAS, VENTA DE PRODUCTOS QUIMICOS PARA EL CONTROL DE PLAGAS, VENTA DE PRODUCTOS PARA LIMPIEZA Y DESINFECCION</t>
  </si>
  <si>
    <t>protecta-pest@hotmail.com</t>
  </si>
  <si>
    <t>RAUL PEREZ ARCE FLORES</t>
  </si>
  <si>
    <t>(322) 141 92 73</t>
  </si>
  <si>
    <t>48291</t>
  </si>
  <si>
    <t>DELEGACION DE LAS JUNTAS</t>
  </si>
  <si>
    <t>FRANCISCO MURGUIA #509, LOCAL 5</t>
  </si>
  <si>
    <t>PROTECTA MIP, S.A. DE C.V.</t>
  </si>
  <si>
    <t>PMI130620B8A</t>
  </si>
  <si>
    <t>CONTROL DE PLAGAS RESIDUAL  Y DESINFESTACION  EN AREAS Y REGISTROS PARA EVITAR FAUNA NOCIVA</t>
  </si>
  <si>
    <t>shevchenko_304@hotmail.com</t>
  </si>
  <si>
    <t>UZIEL PEREZ LOPEZ</t>
  </si>
  <si>
    <t>(322) 22 4 07 31</t>
  </si>
  <si>
    <t>48325</t>
  </si>
  <si>
    <t>PRIMERO DE MAYO</t>
  </si>
  <si>
    <t>JALISCO 122</t>
  </si>
  <si>
    <t>LOPEZ NERI RAMONA</t>
  </si>
  <si>
    <t>LONR640911FT4</t>
  </si>
  <si>
    <t>DESARROLLO DE SISTEMA DE ALERTA PARA ASISTENCIA DE EMERGENCIA</t>
  </si>
  <si>
    <t>sergio.srsn@gmail.com</t>
  </si>
  <si>
    <t>SERGIO RUIZ SANDOVAL</t>
  </si>
  <si>
    <t xml:space="preserve">(322) 132 19 82 </t>
  </si>
  <si>
    <t>MIGUEL HIDALGO #200,</t>
  </si>
  <si>
    <t>RUIZ SANDOVAL NAVARRETE SERGIO</t>
  </si>
  <si>
    <t>RUNS950428UE8</t>
  </si>
  <si>
    <t>DAVID DE LA O</t>
  </si>
  <si>
    <t>(322) 779 99 67</t>
  </si>
  <si>
    <t>JESUS</t>
  </si>
  <si>
    <t>CALLE REFORMA #877, INT.101</t>
  </si>
  <si>
    <t>DISEÑADORES CREATIVOS DE IMAGEN Y CREATIVIDAD, S.A. DE C.V.</t>
  </si>
  <si>
    <t>DCI161117TL4</t>
  </si>
  <si>
    <t xml:space="preserve">DISTRIBUCION DE DIESEL ULSA Y DISTRIBUCION DE BIODIESEL. </t>
  </si>
  <si>
    <t>rickyacfi@outlook.com</t>
  </si>
  <si>
    <t>ERRE ZAMORA DELGADILLO</t>
  </si>
  <si>
    <t>01 ( 33) 36 10 20 40</t>
  </si>
  <si>
    <t xml:space="preserve"> LAGOS DE MORENO, JALISCO</t>
  </si>
  <si>
    <t>PARQUE INDUSTRIAL</t>
  </si>
  <si>
    <t xml:space="preserve">CALLE 1, LOTE 31, MANZANA 2, LIBRAMIENTO NORTE 3, </t>
  </si>
  <si>
    <t>IMPULSORA DE PRODUCTOS SUSTENTABLES, S. DE R. L. DE C.V.</t>
  </si>
  <si>
    <t>IPS1308203B2</t>
  </si>
  <si>
    <t>MEZCLA ASFALTICA EN FRIO CONFINADA EN SACOS DE 25KGS. EN PAPEL CRAFT PARA BACHEO</t>
  </si>
  <si>
    <t>juancarlos.hernandez@tradeusgroup.com</t>
  </si>
  <si>
    <t xml:space="preserve">JUAN CARLOS HERNANDEZ A. </t>
  </si>
  <si>
    <t>045 (464) 103 34 16</t>
  </si>
  <si>
    <t xml:space="preserve"> VILLAGRAN GUANAJUATO</t>
  </si>
  <si>
    <t>REVOLUCION</t>
  </si>
  <si>
    <t>ALFREDO V. FONFIL #12</t>
  </si>
  <si>
    <t>TRADEUSGROUP, S.A. DE C.V.</t>
  </si>
  <si>
    <t xml:space="preserve"> TRA151006LA7</t>
  </si>
  <si>
    <t>VENTA DE ARTICULOS PARA CHARRERIA, SILLAS DE MONTAR ENTRE OTROS.</t>
  </si>
  <si>
    <t>JESÚS RIVERA CISNEROS</t>
  </si>
  <si>
    <t xml:space="preserve">(83) 766 752 </t>
  </si>
  <si>
    <t>MONTERREY, NUEVO LEON</t>
  </si>
  <si>
    <t>TOPOCHICO</t>
  </si>
  <si>
    <t>RIVERA CISNEROS JESÚS</t>
  </si>
  <si>
    <t>RICJ570430593</t>
  </si>
  <si>
    <t>EL CABALLO MORO</t>
  </si>
  <si>
    <t xml:space="preserve">FABRICACION DE MAQUINARIA Y EQUIPO PECUARIO, COMERCIO AL POR MENOR EN GENERAL DE UNIFORMES Y ARTICULOS DEPORTIVOS, EQUIPO Y ACCESORIOS PARA EXCURSIONISMO, PESCA Y CAZA DEPORTIVA </t>
  </si>
  <si>
    <t>clientes@safarimex.com</t>
  </si>
  <si>
    <t>JUAN MANUEL GARCIA</t>
  </si>
  <si>
    <t>(462) 6 60 06 30</t>
  </si>
  <si>
    <t>IRAPUATO GUANAJUATO</t>
  </si>
  <si>
    <t>BARRIO DE LA SALUD</t>
  </si>
  <si>
    <t>BOULEVARD J.J. TORRES LANDA #219</t>
  </si>
  <si>
    <t>DE COSS GOMEZ EDUARDO</t>
  </si>
  <si>
    <t>COGX6404108K4</t>
  </si>
  <si>
    <t>VENTAS,SERVICIOS E INSTALACIONES DE EQUIPOS DE BOMBEO, PRODUCTOS Y EQUIPOS PROFESIONALES PARA CAMPO Y JARDIN, SISTEMAS DE RIEGO, PRODUCTOS QUIMICOS Y EQUIPOS PARA PISCINA, TRATAMIENTOS DE AGUAS.</t>
  </si>
  <si>
    <t>eduardogalindoRios@hotmail.com</t>
  </si>
  <si>
    <t>EDUARDO GALINDO RIOS</t>
  </si>
  <si>
    <t>(322) 22 2 63 58</t>
  </si>
  <si>
    <t>BENITO JUAREZ</t>
  </si>
  <si>
    <t xml:space="preserve">LIBRAMIENTO CARRETERO #164, </t>
  </si>
  <si>
    <t>NUÑO COSIO GUILLERMO</t>
  </si>
  <si>
    <t>NUCG640826ML4</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</si>
  <si>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</si>
  <si>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liz@greggapublicidad.com</t>
  </si>
  <si>
    <t>LIZETTE SEGURA DAVILA</t>
  </si>
  <si>
    <t>(33) 36 34 09 41</t>
  </si>
  <si>
    <t>ZAPOPAN,JALISCO</t>
  </si>
  <si>
    <t>45070</t>
  </si>
  <si>
    <t>ARBOLEDAS</t>
  </si>
  <si>
    <t>AVENIDA MARIANO OTERO #2963-A</t>
  </si>
  <si>
    <t>PLASTICOS RACO, S. DE R.L. DE C.V.</t>
  </si>
  <si>
    <t>PRA040907N61</t>
  </si>
  <si>
    <t xml:space="preserve">liz@greggapublicidad.com </t>
  </si>
  <si>
    <t xml:space="preserve"> </t>
  </si>
  <si>
    <t>GREGGA SOLUCIONES GRAFICAS, S. DE R.L. DE C.V.</t>
  </si>
  <si>
    <t>GSG1109039P6</t>
  </si>
  <si>
    <t>AAFL460904HJCLRP00</t>
  </si>
  <si>
    <t>FABRICACION DE CANCELERIA DE ALUMINIO, CRISTAL TEMPLADO, MANTENIMIENTO  GENERAL EN ALUMINIO</t>
  </si>
  <si>
    <t>LEOPOLDO ALTAMIRANO FERNANDEZ</t>
  </si>
  <si>
    <t>(322) 151 48 74</t>
  </si>
  <si>
    <t>VIDA VALLARTA</t>
  </si>
  <si>
    <t>AVENIDA GONZALEZ GALLE #757-B</t>
  </si>
  <si>
    <t>ALTAMIRANO FERNANDEZ LEOPOLDO</t>
  </si>
  <si>
    <t>AAFL4609042N5</t>
  </si>
  <si>
    <t>SERVICIO RELACIONADO A AGENCIAS DE PUBLICIDAD, SERVICIOS DE RESERVACIONES, ORGANIZACIÓN DE EXCURSIONES Y PAQUETES TURISTICOS PARA AGENCIAS DE VIAJE Y SERVICIOS DE PUBLICIDAD EN GENERAL.</t>
  </si>
  <si>
    <t>markelecorp@outlook.com</t>
  </si>
  <si>
    <t xml:space="preserve">YESSICA ANDRADE </t>
  </si>
  <si>
    <t>(33) 36 16 24 95</t>
  </si>
  <si>
    <t>BARRERA</t>
  </si>
  <si>
    <t>ALLE VIDRIO # 2380-A</t>
  </si>
  <si>
    <t>MARKELE CORP, S.A. DE C.V.</t>
  </si>
  <si>
    <t>MCO1603082Q4</t>
  </si>
  <si>
    <t>SISTEMA DE LECTURA DE PLACAS, SISTEMA DE FOTO MULTA, SISTEMAS PARA CONTROL DE TRAFICO, SISTEMAS DE CCTV, SISTEMA DE CONTROL DE ACCESO, SISTEMA DE POCISIONAMIENTO GLOBAL (GPS)</t>
  </si>
  <si>
    <t>informes@iqtec.com.mx</t>
  </si>
  <si>
    <t xml:space="preserve">GEMA DEL CASTILLO </t>
  </si>
  <si>
    <t xml:space="preserve">(477) 774 80 86 </t>
  </si>
  <si>
    <t>LEON, GUANAJUATO</t>
  </si>
  <si>
    <t>UNIDAD OBRERA</t>
  </si>
  <si>
    <t>FIDEL VELAZQUEZ SANCHEZ #101-A</t>
  </si>
  <si>
    <t>IQ-TECH,S.A. DE C.V.</t>
  </si>
  <si>
    <t>IQT0804089T6</t>
  </si>
  <si>
    <t>COMPRA Y VENTA DE COLCHONES Y BLANCOS</t>
  </si>
  <si>
    <t>ehernandez1983@hotmail.com</t>
  </si>
  <si>
    <t>HENRIQUE HERNANDEZ MEJIA</t>
  </si>
  <si>
    <t xml:space="preserve">(322) 225 86 08 </t>
  </si>
  <si>
    <t>EN MARINA VALLARTA</t>
  </si>
  <si>
    <t>BOULEVARD FRANCISCO MEDINA ASCENCIO #3951 LOCAL 4</t>
  </si>
  <si>
    <t>GRUPO NACIONAL COLCHONERO, S.A. DE C.V.</t>
  </si>
  <si>
    <t>GNC000721CH5</t>
  </si>
  <si>
    <t>VENTA DE MATERIALES PARA LA CONSTRUCCION, MATENIMIENTO, REMODELACIONES,RENTA DE TODO TIPO DE GRUAS Y RETIRO E INSTALACIOMN DE ESTRUCTURALES EN LA VIA PUBLICA.</t>
  </si>
  <si>
    <t xml:space="preserve">ferreteria@numotecnoconstrucciones.com </t>
  </si>
  <si>
    <t>ERNESTO NUÑEZ VILLASEÑOR</t>
  </si>
  <si>
    <t>(01-33) 36 31 00 71</t>
  </si>
  <si>
    <t>COLONIA PASEOS DEL SOL</t>
  </si>
  <si>
    <t>MARIANO OTERO # 5216-A</t>
  </si>
  <si>
    <t>TECNOCONSTRUCCION Y DESARROLLOS NUMO, S.A DE C.V.</t>
  </si>
  <si>
    <t>TDN140101DY3</t>
  </si>
  <si>
    <t>CURI811002HJCVVG07</t>
  </si>
  <si>
    <t>SERVICIOS DE PRODUCCIÓN GENERAL DE VIDEOS,COMERCIALIZACION DE PAUTAS EN TELEVISION DE PAGA Y SERVICIOS DE EDICION MULTIMEDIA .</t>
  </si>
  <si>
    <t xml:space="preserve">paulcuevas@outlook.es </t>
  </si>
  <si>
    <t>PAUL CUEVAS</t>
  </si>
  <si>
    <t>322 134 41 554</t>
  </si>
  <si>
    <t>(322) 888 61 60</t>
  </si>
  <si>
    <t>ZONA HOTELERA NORTE</t>
  </si>
  <si>
    <t>BOULEVARD FRANCISCO MEDINA ASCENCIO # 80</t>
  </si>
  <si>
    <t>CUEVAS RIVERA PAUL IGNACIO</t>
  </si>
  <si>
    <t>CURI811002BY7</t>
  </si>
  <si>
    <t>01-Física</t>
  </si>
  <si>
    <t>HEG46650729MJCRNL02</t>
  </si>
  <si>
    <t>COMERCIO AL PORMENOR EN TIENDA DE ABARROTES, ULTRAMARINOS Y MISCELANEAS</t>
  </si>
  <si>
    <t>hernandez_gonzalez_yolanda_@hotmail.com</t>
  </si>
  <si>
    <t>MA. YOLANDA HERNANDEZ</t>
  </si>
  <si>
    <t>(322) 141 33 58</t>
  </si>
  <si>
    <t>BRISAS DEL PACIFICO</t>
  </si>
  <si>
    <t>VICTOR ITURBE #1016-A</t>
  </si>
  <si>
    <t>HERNANDEZ GONZALEZ MARIA YOLANDA</t>
  </si>
  <si>
    <t>HEGY650729539</t>
  </si>
  <si>
    <t>BOXP711009HNENXR03</t>
  </si>
  <si>
    <t>SERVICIO DE COMIDA GURMET, ASI COMO CUALQUIER EXPERIENCIA GASTRONOMICA, ELABORACIÓN DE PAN PARA HAMBURGUESA Y HOT DOGS, GALLETAS, BASES PARA PASTELES, PAN LIBRE DE GLUTEN ENTRE OTROS.</t>
  </si>
  <si>
    <t>emmanuel_1991_rodriguez@hotmail.com</t>
  </si>
  <si>
    <t>EMMANUEL J. GROMAN</t>
  </si>
  <si>
    <t>(322) 229 61 46</t>
  </si>
  <si>
    <t>PITILLAL EN PUERTO VALLARTA,JALISCO.</t>
  </si>
  <si>
    <t>EL COAPINOLE</t>
  </si>
  <si>
    <t>JOSEFA ORTIZ DE DOMINGUEZ #398</t>
  </si>
  <si>
    <t>PIERRE YVES BONIN</t>
  </si>
  <si>
    <t>BOPI711009KN4</t>
  </si>
  <si>
    <t>VENTA DE MATERIAL PARA CONSTRUCCION, COMO LO ES; VARILLA,G4200 Y G6000,CASTILLOS,ARMEX,ESCALERILLA,ARMADURA,ALAMBRE GALVANIZADO,PVC,RECOCIDO,ALAMBRON,PUAS,MALLAS,COMERCIALES,ELECTROSOLDADA, PLAFON,CONCRETO, ENTRE OTROS.</t>
  </si>
  <si>
    <t>i.preciado@acerosycomplementos.com.mx</t>
  </si>
  <si>
    <t>JULIO CESAR PRECIADO</t>
  </si>
  <si>
    <t>(322) 221 15 32</t>
  </si>
  <si>
    <t xml:space="preserve">(322) 22 1 15 41 </t>
  </si>
  <si>
    <t>GUADALUPE VICTORIA</t>
  </si>
  <si>
    <t>CARRETERA A TEPIC #4764</t>
  </si>
  <si>
    <t>ACEROS Y COMPLEMENTOS CONSTRUCTIVOS, S.A. DE C.V.</t>
  </si>
  <si>
    <t>ACC061013EQ2</t>
  </si>
  <si>
    <t>RUIJ910902HMCGBV08</t>
  </si>
  <si>
    <t>VENTA, RENTA Y ,MANTENIMIENTO DE MONTACARGAS</t>
  </si>
  <si>
    <t>ventas@montacargasyemc.com.mx</t>
  </si>
  <si>
    <t xml:space="preserve">JAVIER RUGERIO IBARRA </t>
  </si>
  <si>
    <t>(55) 67 97 51 24</t>
  </si>
  <si>
    <t xml:space="preserve">(55) 63 47 60 42 </t>
  </si>
  <si>
    <t xml:space="preserve"> TLANEPANTLA DE BAZ, ESTADO DE MEXICO</t>
  </si>
  <si>
    <t>UNIDAD BARRIENTOS,</t>
  </si>
  <si>
    <t>RETORNO 100 #33</t>
  </si>
  <si>
    <t>RUGERIO IBARRA JAVIER</t>
  </si>
  <si>
    <t>RUIJ9109024HA</t>
  </si>
  <si>
    <t>OTROS SERVICIOS DE ORIENTACION Y TRABAJO SOCIAL PRESTADOS POR EL SECTOR PRIVADO</t>
  </si>
  <si>
    <t>blanca_loya363@hotmail.com</t>
  </si>
  <si>
    <t>BLANCA OLIVIA LOYA REYES</t>
  </si>
  <si>
    <t>(998) 577 88 58</t>
  </si>
  <si>
    <t>CANCUN</t>
  </si>
  <si>
    <t>SM42</t>
  </si>
  <si>
    <t>TIKAL #44, MANZANA 1, LOTE 01</t>
  </si>
  <si>
    <t>CONSTRUYAMOS UN MEXICO PARA TODOS, A.C.</t>
  </si>
  <si>
    <t xml:space="preserve"> CUM0601131L7</t>
  </si>
  <si>
    <t>MEZCLA ASFALTICA DE ALTO RENDIMIENTO PARA BACHEO, EMULSIONES ASFALTICOS</t>
  </si>
  <si>
    <t>ventastremex@outlook.com</t>
  </si>
  <si>
    <t>TERESA MOSQUEDA Y JOSE LUIS ROMERO</t>
  </si>
  <si>
    <t>462 1253 685</t>
  </si>
  <si>
    <t>462 1522 451 
(462) 625 14 62</t>
  </si>
  <si>
    <t xml:space="preserve"> IRAPUATO, GUANAJUATO</t>
  </si>
  <si>
    <t>LA HACIENDA</t>
  </si>
  <si>
    <t>SUDAMERICA #2351</t>
  </si>
  <si>
    <t>TRANSPORTACION EMPRESARIAL MEXICANA, S.A. DE C.V.</t>
  </si>
  <si>
    <t>TEM110204EL9</t>
  </si>
  <si>
    <t>MAPV800804HNESRC08</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</si>
  <si>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</si>
  <si>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ipaccesosycontrol@hotmail.com</t>
  </si>
  <si>
    <t>DULCE BRENDA LEAL</t>
  </si>
  <si>
    <t xml:space="preserve"> (044) 331 19 69 491</t>
  </si>
  <si>
    <t>(044) 13 71 74 89</t>
  </si>
  <si>
    <t xml:space="preserve"> ZAPOPAN, JALISCO</t>
  </si>
  <si>
    <t>SAN WENCESLAO</t>
  </si>
  <si>
    <t>RETORNO DEL PLEBEYO #411</t>
  </si>
  <si>
    <t>MASCARELL PEREZ VICENTE</t>
  </si>
  <si>
    <t>MAPV800804MG8</t>
  </si>
  <si>
    <t>GOMJ810116MSRNLS07</t>
  </si>
  <si>
    <t>SERVICIO DE APOYO A LA EDUCACION, OTROS SERVICIOS DE CONSULTORIA CIENTIFICA Y TECNICA, APOYO EN PROYECTOS DE PREVENCION SOCIAL, PROYECTOS DE CIOLENCIA ESCOLAR Y COLABORACION DE DIAGNOSTICOS.</t>
  </si>
  <si>
    <t>jose-gonzalez@hotmail.com</t>
  </si>
  <si>
    <t>JOSEFINA GONZALEZ MOLINA</t>
  </si>
  <si>
    <t>(045) 644 100 45 01</t>
  </si>
  <si>
    <t>644 206 38 43</t>
  </si>
  <si>
    <t>CAJEME,SONORA</t>
  </si>
  <si>
    <t>MISION DEL SOL</t>
  </si>
  <si>
    <t>COMPAÑÍA DE JESUS #1622</t>
  </si>
  <si>
    <t>GONZALEZ MOLINA JOSEFINA</t>
  </si>
  <si>
    <t>GOMJ810116CS6</t>
  </si>
  <si>
    <t>ACTIVIDADES DE ASISTENCIA SOCIAL DE AYUDA MUTUA PARA LA PREVENCION O COMBATE DE ENFERMEDADES COMO EL ALCOHOLISMO , LA NEUROSIS, LA DROGADICCION ETC.</t>
  </si>
  <si>
    <t>llrg2302@gmail.com</t>
  </si>
  <si>
    <t xml:space="preserve">LICEA LIZETH RIOS </t>
  </si>
  <si>
    <t xml:space="preserve">(044) 55 396 63 033 </t>
  </si>
  <si>
    <t>ESTADO DE MEXICO</t>
  </si>
  <si>
    <t>VALLE CEYLAN</t>
  </si>
  <si>
    <t>AV. SALTILLO #195</t>
  </si>
  <si>
    <t>FUNDACION POR AMOR A MEXICO NO MAS VIOLENCIA, A.C.</t>
  </si>
  <si>
    <t>FAM161222Q19</t>
  </si>
  <si>
    <t>COMPRA Y VENTA DE MATERIAL ELECTRICO E ILUMINACION, PANELES SOLARES, PROYECTOS E INSTALACION ELECTRICA.</t>
  </si>
  <si>
    <t>ventas@pamafe.com.mx</t>
  </si>
  <si>
    <t>JORGE PATIÑO CRUZ</t>
  </si>
  <si>
    <t xml:space="preserve">(322) 22 2 50 50 (322) 22 5 53 36 </t>
  </si>
  <si>
    <t>EMILIANO ZAPATA</t>
  </si>
  <si>
    <t>FRANCISCO I. MADERO #470 INT. 2</t>
  </si>
  <si>
    <t>PATIÑO MAYOREO FERRELECTRICO, S.A. DE C.V.</t>
  </si>
  <si>
    <t xml:space="preserve"> PMF920211J0</t>
  </si>
  <si>
    <t>ARRENDAMIENTO DE MAQUINARIA PESADA,VOLTEOS,7 Y 4 METROS CUBICOS,RETROEXCAVADORA ,PAYLOADER, MOTOCONFORMADORA, TRACTO CAMION,PATA DE CABRA,PIPA,VIBROCOMPACTADOR,CAMA BAJA,EXCAVADORA Y TRACTOR TIPO ORUGA.</t>
  </si>
  <si>
    <t xml:space="preserve">vimford@hotmail.com </t>
  </si>
  <si>
    <t xml:space="preserve">VICTOR MANUEL OCAMPO D. Y  JORGE MOYA MUNGUIA </t>
  </si>
  <si>
    <t>(322) 20589 52</t>
  </si>
  <si>
    <t>(33) 361 559 22</t>
  </si>
  <si>
    <t>ZAPOPAN JALISCO.</t>
  </si>
  <si>
    <t>PINTORES # 930, COLONIA JARDINES</t>
  </si>
  <si>
    <t>UNION DE APOYO AL ARRENDAMIENTO, S.A. DE C.V.</t>
  </si>
  <si>
    <t>UAA1505059BA</t>
  </si>
  <si>
    <t>COMERCIALIZACIÓN DE CALZADO ESCOLAR EN PIEL Y UNIFORMES ESCOLARES ENTRE OTROS BIENES Y PRODUCTOS.</t>
  </si>
  <si>
    <t>e.u.s@me.com</t>
  </si>
  <si>
    <t xml:space="preserve">ERNESTO URREA SALMÓN </t>
  </si>
  <si>
    <t xml:space="preserve">(01 33) 23 00 40 57 </t>
  </si>
  <si>
    <t>PROVIDENCIA</t>
  </si>
  <si>
    <t>AV. DE LAS AMERICAS # 1600</t>
  </si>
  <si>
    <t>TSD INTERNATIONAL DE MEXICO, S.A. DE C.V.</t>
  </si>
  <si>
    <t>TIM980528C3A</t>
  </si>
  <si>
    <t>COMERCIALIZACION DE MOBILIARIO URBANO Y GIMMNASIO AL AIRE LIBRE</t>
  </si>
  <si>
    <t>jorgevazquez@gmail.com</t>
  </si>
  <si>
    <t>JORGE VAZQUEZ</t>
  </si>
  <si>
    <t>(33) 38 731 879</t>
  </si>
  <si>
    <t>LAFAYETTE</t>
  </si>
  <si>
    <t>JOSE GUADALUPE  ZUNO # 2179, INT. 6</t>
  </si>
  <si>
    <t>ACTIVA ZONE,S.A. DE  C.V.</t>
  </si>
  <si>
    <t>AZO0908202K7</t>
  </si>
  <si>
    <t>DISEÑO FRABRICACION Y VENTA DE CHALECOS Y PLACAS BALISTICAS, VENTA DE EQUIPO POLICIAL Y TACTICO, ASI COMO LA TRANSFORMACION DE VEHICULOS A PATRULLAS (TUMBABURRO,ESCALONES, BANCAS Y EQUIPO DE TRANSFORMACION.</t>
  </si>
  <si>
    <t>manuel.juarez@promatech.com.mx</t>
  </si>
  <si>
    <t>MANUEL JUAREZ MORENO</t>
  </si>
  <si>
    <t>55-5352-3034</t>
  </si>
  <si>
    <t>AZCAPOTZALCO, CDMX.</t>
  </si>
  <si>
    <t>27030</t>
  </si>
  <si>
    <t xml:space="preserve"> SAN FRANCISCO TETECALA</t>
  </si>
  <si>
    <t>TOCHTLI # 253</t>
  </si>
  <si>
    <t>PROTECTIVE MATERIALS TECHNOLOGY, S.A. DE C.V.</t>
  </si>
  <si>
    <t>PMT010305GA3</t>
  </si>
  <si>
    <t xml:space="preserve">02-Moral </t>
  </si>
  <si>
    <t xml:space="preserve">MISMO </t>
  </si>
  <si>
    <t>VENTA DE FLORES.</t>
  </si>
  <si>
    <t>ILEANA NOEMI ALVARADO BORJON</t>
  </si>
  <si>
    <t>322 1577190</t>
  </si>
  <si>
    <t>SENDERO DE LUNA</t>
  </si>
  <si>
    <t>CIRCUITO LOS ROSALES #660, INT. #141</t>
  </si>
  <si>
    <t>ALVARADO BORJON ILENA NOEMI</t>
  </si>
  <si>
    <t>AABI8311234J5</t>
  </si>
  <si>
    <t>COMPRA VENTA DE EQUIPOS PARA CONSTRUCCION, CARPINTERIA, HERRERIA, ALUMINEROS, INSTALADORES, SISTEMA DE PRESION, SISTEMA DE ENERGIA, BOSQUE Y JARDIN.</t>
  </si>
  <si>
    <t>dewalt.aeropuerto@hotmail.com</t>
  </si>
  <si>
    <t>SILVIA DE DIOS</t>
  </si>
  <si>
    <t>322 7798097</t>
  </si>
  <si>
    <t>322 2212100</t>
  </si>
  <si>
    <t>48317</t>
  </si>
  <si>
    <t>CARR. A TEPIC #4760-A</t>
  </si>
  <si>
    <t>RUELAS RUELAS GREGORIA</t>
  </si>
  <si>
    <t>RURG470106536</t>
  </si>
  <si>
    <t>COMERCIO AL POR MAYOR DE MATERIAL DE CURACIÓN, EQUIPO MÉDICO Y MEDICAMENTO.</t>
  </si>
  <si>
    <t>oli.barrera@menovum.com</t>
  </si>
  <si>
    <t>OLI BARRERA SANCHEZ</t>
  </si>
  <si>
    <t>45050</t>
  </si>
  <si>
    <t>CIUDAD DEL SOL</t>
  </si>
  <si>
    <t>AV. XOCHITL #175 INT. 1</t>
  </si>
  <si>
    <t>SISTEMAS MEDICOS MENOVUM, S.A. DE C.V.</t>
  </si>
  <si>
    <t>SMM130624T25</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</si>
  <si>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</si>
  <si>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fabiolatinoko@hotmail.com</t>
  </si>
  <si>
    <t>FABIOLA TINOCO</t>
  </si>
  <si>
    <t>55 7826 0339</t>
  </si>
  <si>
    <t>BENITO JUAREZ, D.F.</t>
  </si>
  <si>
    <t>03400</t>
  </si>
  <si>
    <t>ALAMOS</t>
  </si>
  <si>
    <t>ISABEL LA CATOLICA #690</t>
  </si>
  <si>
    <t>TERRICOLAS ANONIMOS, S. DE R.L. DE C.V.</t>
  </si>
  <si>
    <t>TAN150904JT2</t>
  </si>
  <si>
    <t>PAPELERIA AL POR MAYOR.</t>
  </si>
  <si>
    <t>isa.gh10@hotmail.com</t>
  </si>
  <si>
    <t>ISABEL GARCIA</t>
  </si>
  <si>
    <t>33 3667 0176</t>
  </si>
  <si>
    <t>33 3125 9024</t>
  </si>
  <si>
    <t>45067</t>
  </si>
  <si>
    <t>MARIANO OTERO</t>
  </si>
  <si>
    <t>PRIVADA IXTEPETE #2195</t>
  </si>
  <si>
    <t>GARCIA HERRERA ISABEL ARACELI</t>
  </si>
  <si>
    <t>GAHI601030E52</t>
  </si>
  <si>
    <t>01-Fìsica</t>
  </si>
  <si>
    <t>25/05/207</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</si>
  <si>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</si>
  <si>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rmesacruz@gmail.com</t>
  </si>
  <si>
    <t>LUCIA JUAREZ</t>
  </si>
  <si>
    <t>55 54 4042 16</t>
  </si>
  <si>
    <t>JUCA ADVERTISING, S. DE R.L. DE C.V.</t>
  </si>
  <si>
    <t>JAD141030P93</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</si>
  <si>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</si>
  <si>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martecq@gmail.com</t>
  </si>
  <si>
    <t>MANUEL CALDERON</t>
  </si>
  <si>
    <t>55 4753 1193</t>
  </si>
  <si>
    <t>03020</t>
  </si>
  <si>
    <t>NARVARTE</t>
  </si>
  <si>
    <t>ZEMPOALA #8 INT. 002</t>
  </si>
  <si>
    <t>GRUPO COMERCIAL DIXA, S.A. DE C.V.</t>
  </si>
  <si>
    <t>GCD101104574</t>
  </si>
  <si>
    <t>SUMINISTRO DE PINTURAS VINILICAS Y ESMALTES Y COMPLEMENTOS PARA SU APLICACIÓN.</t>
  </si>
  <si>
    <t>pdelpuerto@hotmail.com</t>
  </si>
  <si>
    <t>ANTONIO FELIX DIAZ</t>
  </si>
  <si>
    <t>22 306 50</t>
  </si>
  <si>
    <t>48330</t>
  </si>
  <si>
    <t>LAZARO CARDENAS</t>
  </si>
  <si>
    <t>LUIS DONALDO COLOSIO #221</t>
  </si>
  <si>
    <t>PROTECCION EN COLOR DE VALLARTA, S.A. DE C.V.</t>
  </si>
  <si>
    <t>PCV090731253</t>
  </si>
  <si>
    <t>VENTA DE EQUIPO DE COMPUTO, SERVIDORES, ALMACENAMIENTO, TELEFONIA IP.</t>
  </si>
  <si>
    <t>contacto.gdl@telecomo.mx</t>
  </si>
  <si>
    <t>HUITZI ANDONAGUI</t>
  </si>
  <si>
    <t>33 3616 7279</t>
  </si>
  <si>
    <t>44600</t>
  </si>
  <si>
    <t>LADRON DE GUEVARA</t>
  </si>
  <si>
    <t>AV. LUIS PEREZ VERDIA #226 INT. B</t>
  </si>
  <si>
    <t>TELECOMUNICACIONES MODERNAS DE OCCIDENTE, S.A. DE C.V.</t>
  </si>
  <si>
    <t>TMO1503232L4</t>
  </si>
  <si>
    <t>22 3 0485</t>
  </si>
  <si>
    <t>LA VÍA</t>
  </si>
  <si>
    <t>CARRTETERA A LAS PALMAS #1583 LOCAL 3</t>
  </si>
  <si>
    <t>GARCIA DE ALBA GONZALEZ CECILIA</t>
  </si>
  <si>
    <t>GAGC9401318Z0</t>
  </si>
  <si>
    <t>VENTA DE RIPA CASUAL, MODA, UNIFORMES ESCOLARES, SERVICIO DE EMBALAJE.</t>
  </si>
  <si>
    <t>jodeltoba@hotmail.com</t>
  </si>
  <si>
    <t>JOSE DEL OTRO BARAJAS</t>
  </si>
  <si>
    <t>341 412 4472</t>
  </si>
  <si>
    <t>CIUDAD GUZMAN, JALISCO</t>
  </si>
  <si>
    <t>49000</t>
  </si>
  <si>
    <t>CENTRO</t>
  </si>
  <si>
    <t>LAZARO CARDENAS #52</t>
  </si>
  <si>
    <t>MIRANDA ACEVES GLADYS DEL CARMEN</t>
  </si>
  <si>
    <t>MIAG740828H12</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</si>
  <si>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</si>
  <si>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pcastro@sinepower.com.mx</t>
  </si>
  <si>
    <t>PABLO CASTRO</t>
  </si>
  <si>
    <t>3310578598 Y 99</t>
  </si>
  <si>
    <t>45089</t>
  </si>
  <si>
    <t>RESIDENCIAL VICTORIA</t>
  </si>
  <si>
    <t xml:space="preserve">CORAL #2575 </t>
  </si>
  <si>
    <t>SINE POWER UPS, S.A. DE C.V.</t>
  </si>
  <si>
    <t>SPU120704PJ4</t>
  </si>
  <si>
    <t>33 4737 2841</t>
  </si>
  <si>
    <t>44470</t>
  </si>
  <si>
    <t>CEBADA #324</t>
  </si>
  <si>
    <t>ROLADO INSDUSTRIAL DE OCCIDENTE, S.A. DE C.V.</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</si>
  <si>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</si>
  <si>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jherreraaguila@yahoo.com.mx</t>
  </si>
  <si>
    <t>JUAN DIEGO HERRERA</t>
  </si>
  <si>
    <t>EXT. 261-263</t>
  </si>
  <si>
    <t>438 8200</t>
  </si>
  <si>
    <t>SALTILLO, COAHUILA</t>
  </si>
  <si>
    <t>25270</t>
  </si>
  <si>
    <t>ALPES</t>
  </si>
  <si>
    <t>BLVD. NAZARIO ORTIZ GARZA #1750</t>
  </si>
  <si>
    <t>COAHUILA MOTORS, S.A. DE C.V.</t>
  </si>
  <si>
    <t>CMO500807H41</t>
  </si>
  <si>
    <t>COMERCIALIZACION DE EQUIPOS TECNOLOGICOS, ARRENDAMIENTOS DE BIENES Y SERVICIOS Y DISTRIBUCION DE EQUIPO TACTICO POLICIAL EN TODAS SUS RAMAS.</t>
  </si>
  <si>
    <t xml:space="preserve">clyspgcomercial@gmail.com </t>
  </si>
  <si>
    <t>JOSE LUIS SAYULA</t>
  </si>
  <si>
    <t>LA CALMA</t>
  </si>
  <si>
    <t>AV. MARIANO OTERO #3621 INT. 1</t>
  </si>
  <si>
    <t>DYSP GRUPO COMERCIAL, S.A. DE C.V.</t>
  </si>
  <si>
    <t>DGC151201244</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</si>
  <si>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</si>
  <si>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 xml:space="preserve">jorgechavarin_2017@gmail.com </t>
  </si>
  <si>
    <t>JORGE CHAVARIN</t>
  </si>
  <si>
    <t>22 439 97</t>
  </si>
  <si>
    <t>48318</t>
  </si>
  <si>
    <t>AV. GONZALEZ GALLO #75 INT. 204-A</t>
  </si>
  <si>
    <t>CHAVARIN AVALOS JORGE</t>
  </si>
  <si>
    <t>CAAJ550101825</t>
  </si>
  <si>
    <t>COMERCIALIZADORA, PRINCIPALMENTE LOS SERVICIOS DE FABRICACION, ELABORACION, ENVASE, EMPAQUE Y ENVOLTURA DE TODA CLASE DE ARTICULOS, MERCANCIAS Y PRODUCTOS.</t>
  </si>
  <si>
    <t xml:space="preserve">canaragua@hotmail.com </t>
  </si>
  <si>
    <t>OFELIA JIMENEZ GARCIA</t>
  </si>
  <si>
    <t>333 7926676</t>
  </si>
  <si>
    <t>TONALA, JALISCO.</t>
  </si>
  <si>
    <t>45400</t>
  </si>
  <si>
    <t>ZARAGOZA #156-A</t>
  </si>
  <si>
    <t>CANARAGUA, S.A. DE C.V.</t>
  </si>
  <si>
    <t>CAN1606167E8</t>
  </si>
  <si>
    <t>FABRICACION, DISTRIBUCION DE JABONES, QUIMICOS DE LIMPIEZA Y DENTRIFICOS.</t>
  </si>
  <si>
    <t xml:space="preserve">scain@kelco.mx </t>
  </si>
  <si>
    <t>SALOMON CAÍN</t>
  </si>
  <si>
    <t>55 7382 3165</t>
  </si>
  <si>
    <t>55 5357 1742</t>
  </si>
  <si>
    <t>NAUCALPAN DE JUAREZ, CD. DE MEXICO</t>
  </si>
  <si>
    <t>53370</t>
  </si>
  <si>
    <t>ALCE BLANCO</t>
  </si>
  <si>
    <t>CINCO #9</t>
  </si>
  <si>
    <t>KELCO QUIMICOS, S.A. DE C.V.</t>
  </si>
  <si>
    <t>KQU150429GI9</t>
  </si>
  <si>
    <t>COMPRA Y VENTA DE VEHICULOS NUEVOS Y USADOS. REFACCIONES, SERVICIOS Y TODO LO RELACIONADO CON LA INDUSTRIA AUTOMOTRIZ.</t>
  </si>
  <si>
    <t xml:space="preserve">gflotillas_gob@sonicampestre.com </t>
  </si>
  <si>
    <t>JAVIER AREVALO</t>
  </si>
  <si>
    <t>EXT. 162 Y 118</t>
  </si>
  <si>
    <t>477 717 6000</t>
  </si>
  <si>
    <t>37180</t>
  </si>
  <si>
    <t>LAS MARGARITAS NORTE</t>
  </si>
  <si>
    <t>BLVD.ADOLFO LOPEZ MATEOS #514 NORTE</t>
  </si>
  <si>
    <t>SONI CAMPESTRE, S.A. DE C.V.</t>
  </si>
  <si>
    <t>NSB121211V23</t>
  </si>
  <si>
    <t>48312</t>
  </si>
  <si>
    <t>RESIDENCIAL FLUVIAL</t>
  </si>
  <si>
    <t>FRANCIA #480 INT. 3</t>
  </si>
  <si>
    <t>SILVERSPRINGS SERVICIOS CORPORATIVOS, S.A. DE C.V.</t>
  </si>
  <si>
    <t>SSC160415VE9</t>
  </si>
  <si>
    <t>COMERCIALIZADORA RALCIONADA CON LOS PRINCIPALES TEMAS DE SEGURIDAD: VEHICULOS EQUIPADOS, CONVERSIONES ESPECIALES, PATRULLAS, ESCENA DEL CRIMEN, EQUIPO BLINDADO.</t>
  </si>
  <si>
    <t xml:space="preserve">serviciossema@gmail.com </t>
  </si>
  <si>
    <t>JOAQUIN MORENO</t>
  </si>
  <si>
    <t>55 3896 829</t>
  </si>
  <si>
    <t xml:space="preserve">55 2155 0953 </t>
  </si>
  <si>
    <t>IZTAPALAPA, CD. DE MEXICO</t>
  </si>
  <si>
    <t>09890</t>
  </si>
  <si>
    <t>LOMAS ESTRELLA</t>
  </si>
  <si>
    <t>NARBONA #69 INT. 3</t>
  </si>
  <si>
    <t>PRESTADORA DE SERVICIOS SEMA, S.A. DE C.V.</t>
  </si>
  <si>
    <t>PSS141016M73</t>
  </si>
  <si>
    <t>VENTA DE ARTICULOS DE PAPELERIA ESCOLAR Y DE OFICNA EN GENERAL. CARTUCHOS Y CONSUMIBLES DE COMPUTO. MUEBLES DE OFICINA Y MUEBLES ESCOLARES.</t>
  </si>
  <si>
    <t xml:space="preserve">oscaralejandro.cg@icloud.com </t>
  </si>
  <si>
    <t>OSCAR CERDA</t>
  </si>
  <si>
    <t>348 114 4341</t>
  </si>
  <si>
    <t>345 918 1060</t>
  </si>
  <si>
    <t>AYOTLAN, JALISCO</t>
  </si>
  <si>
    <t>47930</t>
  </si>
  <si>
    <t>HIDALGO #164</t>
  </si>
  <si>
    <t>CASTELLANOS CERDA JUDITH ADRIANA</t>
  </si>
  <si>
    <t>CACJ831028838</t>
  </si>
  <si>
    <t>EQUIPO POLICIAL, VESTUARIO Y ACCESORIOS.</t>
  </si>
  <si>
    <t xml:space="preserve">garo_75@yahoo.com.mx </t>
  </si>
  <si>
    <t>GERARDO PEÑA</t>
  </si>
  <si>
    <t>55 5108 0803</t>
  </si>
  <si>
    <t>55 5362 3113</t>
  </si>
  <si>
    <t>TLALNEPANTLA, CD. DE MEXICO</t>
  </si>
  <si>
    <t>54080</t>
  </si>
  <si>
    <t>PLAZAS DE LA COLINA</t>
  </si>
  <si>
    <t>CAÑADA #11 INT. 3302</t>
  </si>
  <si>
    <t>PEYPE DE MEXICO, S.A. DE C.V.</t>
  </si>
  <si>
    <t>PME061010LL2</t>
  </si>
  <si>
    <t>TALLER DE TORNO Y SOLDADURA; FABRICACIÓN DE PIEZAS ESPECIALES; SOLDADURAS ESPECIALES (BORNCE, ALUMINIO, COBRE, ACERO INOXIDABLE, HIERRO COLADO, ANTIMONIO Y FIERRO).</t>
  </si>
  <si>
    <t>GERARDO MEZA</t>
  </si>
  <si>
    <t>322 1111 600</t>
  </si>
  <si>
    <t>48292</t>
  </si>
  <si>
    <t>MOJONERAS</t>
  </si>
  <si>
    <t>ZACATECAS #225</t>
  </si>
  <si>
    <t>MEZA CORTES JUAN GERARDO</t>
  </si>
  <si>
    <t>MECJ711003V14</t>
  </si>
  <si>
    <t>PRODUCTOS DE SEGURIDAD Y VENTA DE MATERIALES RESISTENTES A BALAS.</t>
  </si>
  <si>
    <t xml:space="preserve">blindaje@prodigy.net.mxz </t>
  </si>
  <si>
    <t>RENE RIVERA</t>
  </si>
  <si>
    <t>55 5652 1394</t>
  </si>
  <si>
    <t>55 5652 5014</t>
  </si>
  <si>
    <t>TLALPAN, CD DE MEXICO</t>
  </si>
  <si>
    <t>14140</t>
  </si>
  <si>
    <t>FUENTES DEL PEDREGAL</t>
  </si>
  <si>
    <t>CAMINO A SANTA TERESA #13 INT. L-32 N2</t>
  </si>
  <si>
    <t>DISTRIBUCIONES E IMPORTACIONES DEL PEDREGAL, S.A. DE C.V.</t>
  </si>
  <si>
    <t>DIP920113863</t>
  </si>
  <si>
    <t>PRESENTACION DE GRUPO MUSICAL</t>
  </si>
  <si>
    <t>curielproducciones@gmail.com</t>
  </si>
  <si>
    <t>FERNANDO CURIEL</t>
  </si>
  <si>
    <t>322 150 7133</t>
  </si>
  <si>
    <t>322 209 1438</t>
  </si>
  <si>
    <t>48335</t>
  </si>
  <si>
    <t>VILLA LAS FLORES</t>
  </si>
  <si>
    <t>DALIAS #261</t>
  </si>
  <si>
    <t>CURIEL GUZMAN FERNANDO</t>
  </si>
  <si>
    <t>CUGF6405304L6</t>
  </si>
  <si>
    <t>REPARACION Y MANTENIMIENTO PREVENTIVO Y CORRECTIVO DE AUTOMOVILES, CAMIONES Y CAMIONETAS.</t>
  </si>
  <si>
    <t>SR. PEDRO CANALES</t>
  </si>
  <si>
    <t>322 116 9770</t>
  </si>
  <si>
    <t>IXTAPA, PUERTO VALLARTA, JALISCO</t>
  </si>
  <si>
    <t>TAMARINDOS</t>
  </si>
  <si>
    <t>PELICANOS #240</t>
  </si>
  <si>
    <t>CANALES TORRES WILLIAMS RICARDO</t>
  </si>
  <si>
    <t>CATW9305083R9</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</si>
  <si>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</si>
  <si>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arsuqueretaro@gmail.com</t>
  </si>
  <si>
    <t>SINDY BERENICE HERNANDEZ</t>
  </si>
  <si>
    <t>442 538 8561</t>
  </si>
  <si>
    <t xml:space="preserve">01 442 404 2152 </t>
  </si>
  <si>
    <t>EL MARQUES, QUERETARO</t>
  </si>
  <si>
    <t>76240</t>
  </si>
  <si>
    <t>FRACCIONAMIENTO EL MIRADOR</t>
  </si>
  <si>
    <t>CIRCUITO MIRADOR DE CADEREYTA #27</t>
  </si>
  <si>
    <t>HERNANDEZ GUTIERREZ SINDY BERENICE</t>
  </si>
  <si>
    <t>HEGS780114TCA</t>
  </si>
  <si>
    <t>VENTA DE CARTUCHOS PARA IMPRESORAS Y COPIADORAS EN MODALIDAD DE CARTUCHOS RECARGADOS, REMANUFACTURADOS Y GENERICOS.</t>
  </si>
  <si>
    <t>laserplus06@yahoo.com.mx</t>
  </si>
  <si>
    <t>JOSÉ MIRANDA</t>
  </si>
  <si>
    <t>22 384 28</t>
  </si>
  <si>
    <t>48350</t>
  </si>
  <si>
    <t>5 DE DICIEMBRE</t>
  </si>
  <si>
    <t>COLOMBIA #1258</t>
  </si>
  <si>
    <t>MIRANDA ABARCA JOSE ALFREDO</t>
  </si>
  <si>
    <t>MIAA650113CE9</t>
  </si>
  <si>
    <t>REPARACION Y MANTENIMIENTO DE VEHICULOS GASOLINA, DIESEL, MAQUINARIA PESADA Y EQUIPOS HIDRAULICOS, VENTA DE REFACCIONES A VEHICULOS, CAMIONETAS, CAMIONES Y MAQUINARIA PESADA.</t>
  </si>
  <si>
    <t>alexavilav@hotmail.com</t>
  </si>
  <si>
    <t>ALEJANDRO AVILA</t>
  </si>
  <si>
    <t>33 2235 4746</t>
  </si>
  <si>
    <t>33 3170 2833</t>
  </si>
  <si>
    <t>44200</t>
  </si>
  <si>
    <t>ENRIQUE DIAZ DE LEON #666</t>
  </si>
  <si>
    <t>DISTRIBUIDORA COMERCIAL Y DE INFRAESTRUCTURA, S.A. DE C.V.</t>
  </si>
  <si>
    <t>DCI130617269</t>
  </si>
  <si>
    <t>PRESTACION DE SERVICIOS ADMINISTRTIVOS, CONRABLES, FISCALES, FINANCIEROS Y DE GESTION GUBERNAMENTAL.</t>
  </si>
  <si>
    <t>alexdelgadillo14@yahoo.com.mx</t>
  </si>
  <si>
    <t>ALEJANDRO DELGADILLO</t>
  </si>
  <si>
    <t>33 1406 3576</t>
  </si>
  <si>
    <t>3336 4847 20</t>
  </si>
  <si>
    <t>44630</t>
  </si>
  <si>
    <t>AV. AMERICAS #1619 PISO 10</t>
  </si>
  <si>
    <t>JAD SERVICIOS INTEGRALES, S.A. DE C.V.</t>
  </si>
  <si>
    <t>JSI1408046P3</t>
  </si>
  <si>
    <t>DISTRIBUCION DE PRODUCTO GROPHENSTONE (PINTURA Y REVESTIMIENTOS).</t>
  </si>
  <si>
    <t>zahide.grofeno@gmail.com</t>
  </si>
  <si>
    <t>ZAHIDE RIVAS</t>
  </si>
  <si>
    <t>33 3144 1531</t>
  </si>
  <si>
    <t>44100</t>
  </si>
  <si>
    <t>AV. LA PAZ #1180</t>
  </si>
  <si>
    <t>MAGNOCENTRO FERRETERO, S.A. DE C.V.</t>
  </si>
  <si>
    <t>MFE050711267</t>
  </si>
  <si>
    <t>DISTRIBUCION Y COMERCIALIZACION DE RECUBRIMIENTOS ELABORADOS A BASE DE NANOTECNOLOGIA PARA DIFERENTES TIPOS DE SUPERFICIES COMO METAL, VIDRIO, PIEDRA, PISOS, ETC., SERVICIO DE APLICACIÓN, LIMPIEZA Y MANTENIMIENTO DE SUPERFICIES.</t>
  </si>
  <si>
    <t>erpradom@hotmail.com</t>
  </si>
  <si>
    <t>EUGENIO PRADO</t>
  </si>
  <si>
    <t>844 121 9328</t>
  </si>
  <si>
    <t>BAHIA DE BANDERAS, NAYARIT</t>
  </si>
  <si>
    <t>63735</t>
  </si>
  <si>
    <t>RINCON DEL CIELO</t>
  </si>
  <si>
    <t>COTO NUBES S/N INT. 32</t>
  </si>
  <si>
    <t>PRADO MANAUTOU EUGENIO RENE</t>
  </si>
  <si>
    <t>PAME681104HU0</t>
  </si>
  <si>
    <t>MOCHILAS PARA UTILES ESCOLARES.</t>
  </si>
  <si>
    <t>campos_molina@hotmail.com</t>
  </si>
  <si>
    <t>JORGE CAMPOS MOLINA</t>
  </si>
  <si>
    <t>33 38232714</t>
  </si>
  <si>
    <t>TUXPAN</t>
  </si>
  <si>
    <t>49810</t>
  </si>
  <si>
    <t>SANTOS DEGOLLADO #347</t>
  </si>
  <si>
    <t>CAMPOS MOLINA JORGE</t>
  </si>
  <si>
    <t>CAMJ8102133D6</t>
  </si>
  <si>
    <t>SERVICIOS DE PRODUCCION Y TRANSMISION DE EVENTOS.</t>
  </si>
  <si>
    <t>robertomiquelini@mmcvideocorp.com</t>
  </si>
  <si>
    <t>ROBERTO MIQUELINI BAGUETO</t>
  </si>
  <si>
    <t>305 300 8976</t>
  </si>
  <si>
    <t>MIAMI, FLORIDA</t>
  </si>
  <si>
    <t>33127</t>
  </si>
  <si>
    <t>MIAMI</t>
  </si>
  <si>
    <t>NW 2 ND AVE #4151</t>
  </si>
  <si>
    <t>MMC VIDEO CORP</t>
  </si>
  <si>
    <t>20-5747734</t>
  </si>
  <si>
    <t>COMPRA, VENTA, INSTALACION, MANTENIMIENTO, SERVICIO Y ASESORIA EN EQUIPOS DE RADIOCOMUNICACION, VIDEOVIGILANCIA, CONTROL DE ACCESO, REDES INALAMBRICAS, SEÑALIZACION (TORRETAS).</t>
  </si>
  <si>
    <t>ventas@radiosistemas.mx</t>
  </si>
  <si>
    <t>LUIS VILLEGAS</t>
  </si>
  <si>
    <t>28 10 348</t>
  </si>
  <si>
    <t>IDIPE, IXTAPA</t>
  </si>
  <si>
    <t>JOSE CLEMENTE OROZCO #585</t>
  </si>
  <si>
    <t>VILLEGAS KURAICA LUIS RENATO</t>
  </si>
  <si>
    <t>VIKL5501158D4</t>
  </si>
  <si>
    <t>VENTA DE AGREGADOS (ARENA, GRAVA, SELLO, GRAVON, BASE, MATERIAL DE BANCO, ETC.) Y RENTA DE MAQUINARIA PESADA.</t>
  </si>
  <si>
    <t>rt.terracerias@gmail.com</t>
  </si>
  <si>
    <t>JOSE DE JESUS RAMIREZ</t>
  </si>
  <si>
    <t>113 3159</t>
  </si>
  <si>
    <t>322 290 3286</t>
  </si>
  <si>
    <t>IXTAPA</t>
  </si>
  <si>
    <t>CAMINO A BIWATER S/N</t>
  </si>
  <si>
    <t>R.T. TERRACERIAS Y CONSTRUCCIONES, S.A. DE C.V.</t>
  </si>
  <si>
    <t>RTC040216JP3</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</si>
  <si>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</si>
  <si>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comercializadorayservicios@gmail.com</t>
  </si>
  <si>
    <t>OSCAR CAMPUZANO VARGAS</t>
  </si>
  <si>
    <t>443 343 0375</t>
  </si>
  <si>
    <t>MORELIA, MICHOACAN</t>
  </si>
  <si>
    <t>58128</t>
  </si>
  <si>
    <t>FELIPE CARRILLO PUERTO</t>
  </si>
  <si>
    <t>MANUEL SALES ZEPEDA #171</t>
  </si>
  <si>
    <t>COMERCIALIZADORA Y SERVICIOS DE MORELIA, S.A. DE C.V.</t>
  </si>
  <si>
    <t>CSM021218PG7</t>
  </si>
  <si>
    <t>COMPRA VENTA DE MAQUINARIA PESADA PARA LA CONSTRUCCION, ACCESORIOS, REFACCIONES Y SERVICIO. COMPRA VENTA DE EQUIPOS/MARTILLOS HIDRAULICOS, REFACCIONES Y SERVICIO.</t>
  </si>
  <si>
    <t>nelly@sanval.com.mx</t>
  </si>
  <si>
    <t>MELLY GUADALUPE GONZALEZ</t>
  </si>
  <si>
    <t>33 3577 4327</t>
  </si>
  <si>
    <t>33 3367 3095</t>
  </si>
  <si>
    <t>45010</t>
  </si>
  <si>
    <t>CIUDAD GRANJA</t>
  </si>
  <si>
    <t>AV. VALLARTA #6503 EDIFICIO TORRE COREY PLAZA NEGOCIOS</t>
  </si>
  <si>
    <t>SANVAL FINE MEXICO, S.A. DE C.V.</t>
  </si>
  <si>
    <t>SFM120906MK7</t>
  </si>
  <si>
    <t>CALZADO ESCOLAR.</t>
  </si>
  <si>
    <t>juanmiguel@clickshoes.com.mx</t>
  </si>
  <si>
    <t>JUAN MIGUEL MANRIQUE MARQUEZ</t>
  </si>
  <si>
    <t>477 729 0241</t>
  </si>
  <si>
    <t>477 707 2970</t>
  </si>
  <si>
    <t>37390</t>
  </si>
  <si>
    <t>SAN MIGUEL</t>
  </si>
  <si>
    <t>RIO MAYO #618</t>
  </si>
  <si>
    <t>FREMAN SHOES, S.A.P.I. DE C.V.</t>
  </si>
  <si>
    <t>FSH141127UFA</t>
  </si>
  <si>
    <t>FABRICACION Y VENTA DE CALZADO PARA DAMA Y NIÑOS.</t>
  </si>
  <si>
    <t>josearifri@hotmail.com</t>
  </si>
  <si>
    <t>JOSE I. ARIAS FRIAS</t>
  </si>
  <si>
    <t>137 703 64</t>
  </si>
  <si>
    <t>137 703 63</t>
  </si>
  <si>
    <t>EL VIGIA</t>
  </si>
  <si>
    <t>PRICADA MELCHOR OCAMPO #36</t>
  </si>
  <si>
    <t>CALZADO ARIFREE, S.A. DE C.V.</t>
  </si>
  <si>
    <t>CAR120308EG2</t>
  </si>
  <si>
    <t>FABRICACION DE CALZADO CON CORTE DE PIEL Y CUERO. COMERCIO AL POR MAYOR DE CALZADO.</t>
  </si>
  <si>
    <t>lucero.mares.m@industrias-je.com</t>
  </si>
  <si>
    <t>LUCERO MARES MARTINEZ</t>
  </si>
  <si>
    <t>EXT. 109 Y 120</t>
  </si>
  <si>
    <t>477 764 8800</t>
  </si>
  <si>
    <t>37358</t>
  </si>
  <si>
    <t>LA JOYA</t>
  </si>
  <si>
    <t>DE LAS ALHAJAS #145</t>
  </si>
  <si>
    <t>INDUSTRIAS JE, S.A. DE C.V.</t>
  </si>
  <si>
    <t>IJE0912144G8</t>
  </si>
  <si>
    <t>FABRICACION DE PISTAS DE BAILE, ILUMINACION PARA SALONES, ESTRUCTURAS PARA ESCENARIOS. TRABAJOS SOBRE DISEÑOS. TOLDOS DE TODOS LOS TAMAÑOS.</t>
  </si>
  <si>
    <t>ventasdaniel@topline.com.mx</t>
  </si>
  <si>
    <t>CARLOS DANIEL MARTINEZ</t>
  </si>
  <si>
    <t>33 3603 1832</t>
  </si>
  <si>
    <t>33 1479 3205</t>
  </si>
  <si>
    <t>44390</t>
  </si>
  <si>
    <t>HUENTITAN EL ALTO</t>
  </si>
  <si>
    <t>BELISARIO DOMINGUEZ #3993 INT.1</t>
  </si>
  <si>
    <t>ESTRUCTURAL TOP LINE, S.A. DE C.V.</t>
  </si>
  <si>
    <t>ETL070720IZ7</t>
  </si>
  <si>
    <t>FABRICACION O ENSAMBLE DE CAMIONES Y TRACTOCAMIONES, COMERCIO AL POR MAYOR DE CAMIONE, VENTA DE VEHICULOS LIGEROS CON MOTOR DE COMBUSTION INTERNA.</t>
  </si>
  <si>
    <t>c.mosqueda@fotonmexico.com</t>
  </si>
  <si>
    <t>CESAR ALEJANDRO MOSQUEDA TERAN</t>
  </si>
  <si>
    <t>FRACCIONAMIENTO LAS MORAS</t>
  </si>
  <si>
    <t>CAMINO A LAS MORAS #601-B</t>
  </si>
  <si>
    <t>AUTOMOTIVE TRUCKS, S.A. DE C.V.</t>
  </si>
  <si>
    <t>ATR070129AU8</t>
  </si>
  <si>
    <t>PUBLICIDAD EN RADIO.</t>
  </si>
  <si>
    <t>ialvarez@radioramavallarta.com</t>
  </si>
  <si>
    <t>IRIS ALONDRA ALVAREZ</t>
  </si>
  <si>
    <t>EXT. 209 Y 210</t>
  </si>
  <si>
    <t>22 2 5580</t>
  </si>
  <si>
    <t>48310</t>
  </si>
  <si>
    <t>VERSALLES</t>
  </si>
  <si>
    <t>AV. FRANCISCO MEDINA ASCENCIO S/N</t>
  </si>
  <si>
    <t>COMERCIALIZADORA DE PUBLICIDAD DE PUERTO VALLARTA, S.A. DE C.V.</t>
  </si>
  <si>
    <t>CPP151112TH5</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</si>
  <si>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</si>
  <si>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inedventas@live.com.mx</t>
  </si>
  <si>
    <t>FERNANDO TOPETE MARTINEZ</t>
  </si>
  <si>
    <t>3333 1309 316</t>
  </si>
  <si>
    <t>449 1969 416</t>
  </si>
  <si>
    <t>OTRANTO #2818 INT. 8</t>
  </si>
  <si>
    <t>TOPETE MARTINEZ FERNANDO</t>
  </si>
  <si>
    <t>TOMF830913I14</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</si>
  <si>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</si>
  <si>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rlopez@orcaenergy.com.mx</t>
  </si>
  <si>
    <t>RUBEN LOPEZ BARRERA</t>
  </si>
  <si>
    <t>55 7155 5522</t>
  </si>
  <si>
    <t>MIGUEL HIDALGO, CIUDAD DE MEXICO</t>
  </si>
  <si>
    <t>11000</t>
  </si>
  <si>
    <t>LOMAS DE CHAPULTEPEC I SECCION</t>
  </si>
  <si>
    <t>AV. PASEO DE LAS PALMAS #320 PISO 3</t>
  </si>
  <si>
    <t>ORDEN CARDINAL, S.A.P.I. DE C.V.</t>
  </si>
  <si>
    <t>OCA1605097P1</t>
  </si>
  <si>
    <t>ORCAENERGY</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</si>
  <si>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</si>
  <si>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gustavo.sanchez2@mx.nestle.com</t>
  </si>
  <si>
    <t>GUSTAVO SANCHEZ CASTILLO</t>
  </si>
  <si>
    <t>228 841 8700</t>
  </si>
  <si>
    <t>273 734 3379</t>
  </si>
  <si>
    <t>HUATUSCO DE CHICUELLAR, VERACRUZ</t>
  </si>
  <si>
    <t>94100</t>
  </si>
  <si>
    <t>PATORIA EL CUATRO</t>
  </si>
  <si>
    <t>PROLONGACIÓN AVENIDA 3 S/N</t>
  </si>
  <si>
    <t>GARCÍA RINCÓN JOSÉ LEONARDO</t>
  </si>
  <si>
    <t>GARL6804119L1</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</si>
  <si>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</si>
  <si>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veronica.paredes@komatsu.mx</t>
  </si>
  <si>
    <t>VERONICA J. PAREDES AGUILERA</t>
  </si>
  <si>
    <t>33 3208 3104</t>
  </si>
  <si>
    <t>55 9178 3940</t>
  </si>
  <si>
    <t>CUAJIMALPA DE MORELOS</t>
  </si>
  <si>
    <t>05348</t>
  </si>
  <si>
    <t xml:space="preserve">SANTA FE CUAJIMALPA </t>
  </si>
  <si>
    <t>JUAN SALVADOR AGRAZ #50 PISO 4 401-405</t>
  </si>
  <si>
    <t>KOMATSU MAQUINARIAS MEXICO, S.A. DE C.V.</t>
  </si>
  <si>
    <t>RMA910702IW1</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</si>
  <si>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</si>
  <si>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servicios.integrales.acueducto@gmail.com</t>
  </si>
  <si>
    <t>CAROLINA FONSECA MADRIGAL</t>
  </si>
  <si>
    <t>443 207 84 67</t>
  </si>
  <si>
    <t>443 343 00 79</t>
  </si>
  <si>
    <t xml:space="preserve">TARIMBARO, MICHOACAN </t>
  </si>
  <si>
    <t>58880</t>
  </si>
  <si>
    <t>JARDIN MORELIA</t>
  </si>
  <si>
    <t>MATEO GARCIA VILLAGRAN #404</t>
  </si>
  <si>
    <t>SERVICIOS INTEGRALES ACUEDUCTO, S.A. DE C.V.</t>
  </si>
  <si>
    <t>SIA050823U36</t>
  </si>
  <si>
    <t>PRODUCCION DE SPOTS COMERCIALES, SERCIVIOS DE LOCUCION, MUSICALIZACION DE FRASES DE CAMPAÑAS PROMOCIONALES, MEZCLA Y MASTER DE AUDIOS INSTITUCIONALES.</t>
  </si>
  <si>
    <t>prosantana@gmail.com</t>
  </si>
  <si>
    <t>CARLOS SANTANA</t>
  </si>
  <si>
    <t>322 107 9565</t>
  </si>
  <si>
    <t>22 412 43</t>
  </si>
  <si>
    <t>48320</t>
  </si>
  <si>
    <t>VALENTIN GOMEZ FARIAS</t>
  </si>
  <si>
    <t>BENEMERITO DE LAS AMERICAS #228</t>
  </si>
  <si>
    <t>SANTANA GRADILLA CARLOS MARTIN</t>
  </si>
  <si>
    <t>SAGC781104G98</t>
  </si>
  <si>
    <t>ocvsoluciones13@gmail.comail.com</t>
  </si>
  <si>
    <t>443 259 60 56</t>
  </si>
  <si>
    <t>443 343 01 03</t>
  </si>
  <si>
    <t>CLUB CAMPESTRE ERANDENI</t>
  </si>
  <si>
    <t>TABACHIN #139</t>
  </si>
  <si>
    <t>OCV SOLUCIONES, S.A. DE C.V.</t>
  </si>
  <si>
    <t>OSO130221EE6</t>
  </si>
  <si>
    <t>ADMINISTRACIÓN Y SUPERVISIÓN DE CONTRUCCIÓN DE VIVIENDAS ASÍ COMO SUMINISTRO Y COLOCACIÓN DE RECUBRIMIENTOS VARIOS, TALES COMO: BORDOS, TANQUES, LAGOS, RELLENOS SANITARIOS, CISTERNAS Y/O CUALQUIER SUPERFICIE.</t>
  </si>
  <si>
    <t>ROBERTO RAMOS A.</t>
  </si>
  <si>
    <t>777 318 1390</t>
  </si>
  <si>
    <t>CUERNAVACA, MORELOS</t>
  </si>
  <si>
    <t>62130</t>
  </si>
  <si>
    <t>AHUATLAN TZOMPANTLE</t>
  </si>
  <si>
    <t xml:space="preserve">TERRAZAS AHUATLAN #1 INT. 8 </t>
  </si>
  <si>
    <t>TERRAZAS AHUATLAN #1 INT. 8, COLONIA: AHUATLAN TZOMPANTLE, C.P. 62130, LOCALIDAD: CUERNAVACA MORELOS</t>
  </si>
  <si>
    <t>CONSTRUCTORA RAYSI, S. DE R.L. DE C.V.</t>
  </si>
  <si>
    <t>CRA090129QQ6</t>
  </si>
  <si>
    <t>ANALISIS DE CALIDAD DE AGUA.</t>
  </si>
  <si>
    <t>rquezada_m@hotmail.com</t>
  </si>
  <si>
    <t>RAMIRO QUEZADA M.</t>
  </si>
  <si>
    <t>311 213 5129</t>
  </si>
  <si>
    <t>TEPIC, NAYARIT</t>
  </si>
  <si>
    <t>63000</t>
  </si>
  <si>
    <t>AV. PRISCILIANO SÁNCHEZ #120</t>
  </si>
  <si>
    <t>AV. PRISCILIANO SÁNCHEZ #120, COLONIA: CENTRO, C.P. 63000, LOCALIDAD: TEPIC, NAYARIT</t>
  </si>
  <si>
    <t>LABORATORIOS CLINICOS QUEZADA, S.C.</t>
  </si>
  <si>
    <t>LCQ910808GT7</t>
  </si>
  <si>
    <t>VEHICULOS DE EMERGENCIA.</t>
  </si>
  <si>
    <t>josera670@prodigy.net.mx</t>
  </si>
  <si>
    <t>818 123 070</t>
  </si>
  <si>
    <t>64460</t>
  </si>
  <si>
    <t>MITRAS CENTRO</t>
  </si>
  <si>
    <t>PASEO DE LOS LEONES #471</t>
  </si>
  <si>
    <t>PASEO DE LOS LEONES #471, COLONIA: MITRAS CENTRO, C.P. 64460, LOCALIDAD: MONTERREY, NUEVO LEON</t>
  </si>
  <si>
    <t>INGENIERIA EN VEHICULOS DE EMERGENCIA, S.A. DE C.V.</t>
  </si>
  <si>
    <t>IEV120911448</t>
  </si>
  <si>
    <t>INSTALACIÓN Y SUMINISTROS DE GEOMEMBRANAS</t>
  </si>
  <si>
    <t>ingsur.geo@gmail.com</t>
  </si>
  <si>
    <t>JORGE ANTONIO HERNÁNDEZ</t>
  </si>
  <si>
    <t>924 106 4348</t>
  </si>
  <si>
    <t>ACUYACAN, VERACRUZ</t>
  </si>
  <si>
    <t>96030</t>
  </si>
  <si>
    <t>FRACCIONAMIENTO VIVAH</t>
  </si>
  <si>
    <t>CALLE 7 #3</t>
  </si>
  <si>
    <t>CALLE 7 #3, COLONIA: FRACCIONAMIENTO VIVAH, C.P. 96030, LOCALIDAD: ACUYACAN, VERACRUZ</t>
  </si>
  <si>
    <t>HERNANDEZ JIMENEZ JORGE ANTONIO</t>
  </si>
  <si>
    <t>HEJJ870111P2A</t>
  </si>
  <si>
    <t>TRATAMIENTO DE AGUA PARA CALDERAS Y SISTEMAS DE ENFRIAMIENTO CON GARANTÍA DE RESULTADOS, ANALISIS DE LABORATORIO ACREDITADO EN EMA, COFEPRIS, CONAGUA, ERA, PADLA.</t>
  </si>
  <si>
    <t>vallarta@cauda.mx</t>
  </si>
  <si>
    <t>CESAR ORTEGA MARTINEZ</t>
  </si>
  <si>
    <t>32 2292 6180</t>
  </si>
  <si>
    <t>55 556 35196</t>
  </si>
  <si>
    <t>CUAHUTEMOC, D.F.</t>
  </si>
  <si>
    <t>06400</t>
  </si>
  <si>
    <t>SANTA MARIA LA RIBERA</t>
  </si>
  <si>
    <t>FRESNO #173 INT. 2</t>
  </si>
  <si>
    <t>PRECISIÓN ANALITICA INTEGRAL, S.A. DE C.V.</t>
  </si>
  <si>
    <t>PAI1104052X3</t>
  </si>
  <si>
    <t>2018-2018</t>
  </si>
  <si>
    <t>VENTA DE EQUIPO DE COMPUTO E IMPRESIÓN, REFACCIONES, CONSUMIBLES, COMPONENTES TECNOLOGICOS, SOFTWARE.</t>
  </si>
  <si>
    <t>ivan@ticcs.com.mmx</t>
  </si>
  <si>
    <t>IVAN ORTIZ SANCHEZ</t>
  </si>
  <si>
    <t>ESTADOS UNIDOS #121</t>
  </si>
  <si>
    <t>ORTIZ SANCHEZ IVAN</t>
  </si>
  <si>
    <t>OISI731018NV5</t>
  </si>
  <si>
    <t>SERVICIOS DE PUBLICIDAD POR INTERNET EN EL SITIO www.prensagloblal.com</t>
  </si>
  <si>
    <t>jazyed@hotmail.com</t>
  </si>
  <si>
    <t>JAZMIN CAMASA ASCEVES</t>
  </si>
  <si>
    <t>LOMAS DEL COAPINOLE</t>
  </si>
  <si>
    <t>HEROES DE LA PATRIA #1391</t>
  </si>
  <si>
    <t>MARCELINO RODRIGUEZ RUBEN</t>
  </si>
  <si>
    <t>MARR851023742</t>
  </si>
  <si>
    <t>VENTA DE MATERIALES PARA CONSTRUCCION.</t>
  </si>
  <si>
    <t>luisarmandoabarca@hotmail.com</t>
  </si>
  <si>
    <t>ARMANDO ABARCA</t>
  </si>
  <si>
    <t>MARINA VALLARTA</t>
  </si>
  <si>
    <t>PLAZA MARINA #G23</t>
  </si>
  <si>
    <t>ABARCA ADAME LUIS ARMANDO</t>
  </si>
  <si>
    <t>AAL820305S84</t>
  </si>
  <si>
    <t>VENTA DE TODO TIPO DE LLANTAS Y REFACCIONES PARA AUTO, CAMIONETA, CAMION: AGRICOLA, INDUSTRIAL, MUEVETIERRA, MOTO, CUATRIMOTO, ETC.</t>
  </si>
  <si>
    <t>sotochaidez@hotmail.com</t>
  </si>
  <si>
    <t>MARTIN SOTO</t>
  </si>
  <si>
    <t>PEZ GALLO #923-C</t>
  </si>
  <si>
    <t>SOTO CHAIDEZ JOSE MARTIN</t>
  </si>
  <si>
    <t>SOCM791224T69</t>
  </si>
  <si>
    <t>PUBLICIDAD Y MARKETING DIGITAL. MANEJO DE REDES SOCIALES.</t>
  </si>
  <si>
    <t>garibaldi_ventas@yahoo.com.mx</t>
  </si>
  <si>
    <t>GUSTAVO GUARDADO GARIBALDI</t>
  </si>
  <si>
    <t>MEZCALES, BAHIA DE BANDERAS NAYARIT</t>
  </si>
  <si>
    <t>63738</t>
  </si>
  <si>
    <t>AV. MEXICO #54, INT. 3</t>
  </si>
  <si>
    <t>PERFILES INTELIGENTES, S.A. DE C.V.</t>
  </si>
  <si>
    <t>PIN1511253V0</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</si>
  <si>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</si>
  <si>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alejandro.hernandez@gbr-tech.com</t>
  </si>
  <si>
    <t xml:space="preserve">ALEJANDRO HERNANDEZ </t>
  </si>
  <si>
    <t>AV. VALLARTA #6503 INT. H1-A</t>
  </si>
  <si>
    <t>GPSI LATINOAMERICA, S. DE R.L. DE C.V.</t>
  </si>
  <si>
    <t>GLA1001272R3</t>
  </si>
  <si>
    <t>SOPORTE TECNICO, ACTUALIZACION, MANTENIMIENTO Y ASESORIA, MEDIANTE EL SISTEMA DE COMPUTO DENOMINADO NOMINATISS-SAR, QUE ES UN SISTEMA PARA LA ADMINISTRACION FISCALY DEBIDO CUMPLIMIENTO DE LAS OBLIGACIONES FISCALES Y PATRONALES DE LOS TRABAJADORES.</t>
  </si>
  <si>
    <t>arturoespinoza@apsigdl.com</t>
  </si>
  <si>
    <t>ARTURO ESPINOZA TOLEDO</t>
  </si>
  <si>
    <t>45079</t>
  </si>
  <si>
    <t>PASEOS DEL SOL</t>
  </si>
  <si>
    <t>AV. MARIANO OTERO #5733, INT. 7</t>
  </si>
  <si>
    <t>ADMINISTRACION Y PROCESOS SISTEMATIZADOS DE INFORMACION OCCIDENTE, S.A. DE C.V.</t>
  </si>
  <si>
    <t>APS161101LT1</t>
  </si>
  <si>
    <t>VENTA DE MATERIAL ELECTRICO DE ALTA Y BAJA TENSIÒN PARA INSTALACIONES ELECTRICAS, ASI COMO HERRAMIENTAS Y EQUIPO.</t>
  </si>
  <si>
    <t>dimetsa_15@hotmail.com</t>
  </si>
  <si>
    <t>PABLO ANTONIO SANDOVAL CABELLO</t>
  </si>
  <si>
    <t>63190</t>
  </si>
  <si>
    <t>AV. REY NAYAR #231</t>
  </si>
  <si>
    <t>DISTRIBUIDORA DE MATERIALES ELECTRICOS DE TEPIC, S.A. DE C.V.</t>
  </si>
  <si>
    <t>DME150124C59</t>
  </si>
  <si>
    <t>63173</t>
  </si>
  <si>
    <t>EL RUBI</t>
  </si>
  <si>
    <t>AV. AGUAMILPA #70</t>
  </si>
  <si>
    <t>ISIORDIA GARCIA MA. DEL ROSARIO</t>
  </si>
  <si>
    <t>IIGM6809013M3</t>
  </si>
  <si>
    <t>IGSA TRACTO-PARTES</t>
  </si>
  <si>
    <t>REPARACION DE VEHICULOS Y MAQUIARIA PESADA.</t>
  </si>
  <si>
    <t>63732</t>
  </si>
  <si>
    <t>BAHIA DE BANDERAS</t>
  </si>
  <si>
    <t>INDEPENDENCIA #16</t>
  </si>
  <si>
    <t>MORAN MEDINA OSCAR RIGOBERTO</t>
  </si>
  <si>
    <t>MOMO900219DP6</t>
  </si>
  <si>
    <t>COMPRA-VENTA DE REMOLQUES NUEVOS Y USADOS DE LA MAS ALTA CALIDAD, PARA MULTIPLES USOS Y NECESIDADES DE MERCADO</t>
  </si>
  <si>
    <t>remolquesfernandez@hotmail.com</t>
  </si>
  <si>
    <t>JOSE DE JESUS FERNANDEZ</t>
  </si>
  <si>
    <t>45559</t>
  </si>
  <si>
    <t>LOMAS DE TLAQUEPAQUE</t>
  </si>
  <si>
    <t>LAZARO CARDENAS #625</t>
  </si>
  <si>
    <t>FERNANDEZ YBARRA DULCE MARIA</t>
  </si>
  <si>
    <t>FEYD961227I8A</t>
  </si>
  <si>
    <t>FABRICACION DE UNIFORMES DE SEGURIDAD INDUSTRIALES Y EMPRESARIALES ASI COMO COMPRA-VENTA DE EQUIPO DE SEGURIDAD Y CALZADO INDUSTRIAL.</t>
  </si>
  <si>
    <t>uniformesindustrialesunifersa@gmail.com</t>
  </si>
  <si>
    <t>FERNANDO SANCHEZ NAVARRETE</t>
  </si>
  <si>
    <t>NETZAHUALCOYOTL</t>
  </si>
  <si>
    <t>57000</t>
  </si>
  <si>
    <t>HERRADERO #82</t>
  </si>
  <si>
    <t>SANCHEZ NAVARRETE FERNANDO</t>
  </si>
  <si>
    <t>SANF720410C44</t>
  </si>
  <si>
    <t>COMERCIO AL POR MAYOR DE EQUIPO DE COMUNICACIONES, FOTOGRAFIA Y CINEMATOGRAFIA, EQUIPO Y ACCESORIOS DE COMPUTO Y EQUIPO MOBILIARIO DE OFICINAS; INSTALACION DE AIRES A/A Y CALEFACCION.</t>
  </si>
  <si>
    <t>inf@enm.com.mx</t>
  </si>
  <si>
    <t>RUTH BALBONTIN CAMACHO</t>
  </si>
  <si>
    <t xml:space="preserve">CHAPALITA DE OCCIDENTE </t>
  </si>
  <si>
    <t>SAN DEMETRIO #1264</t>
  </si>
  <si>
    <t>EQUIPAMIENTO NACIONAL EN MOBILIARIO S.A. DE C.V.</t>
  </si>
  <si>
    <t>ENM1307297B1</t>
  </si>
  <si>
    <t>DESARROLLO DE PUBLICACION GENERACION DE CONTENIDOS, IMPRESIÓN DIGITAL, OFFSET PRENSA PLANA, PRODUCTOS COMO LIBROS, REVISTAS, TERMIANDOS VARIOS, CARTELES Y MATERIAL PROMOCIONAL, IMPRESOS EN GENERAL.</t>
  </si>
  <si>
    <t>imeinders@tegrafik.com</t>
  </si>
  <si>
    <t>IVAN MEINDERS</t>
  </si>
  <si>
    <t>333 134 3460</t>
  </si>
  <si>
    <t>44940</t>
  </si>
  <si>
    <t>ZONA INDUSTRIAL</t>
  </si>
  <si>
    <t>CALLE 3 #1000</t>
  </si>
  <si>
    <t>LIBROS EN DEMANDA, S. DE R.L. DE C.V.</t>
  </si>
  <si>
    <t>LDE091209AL6</t>
  </si>
  <si>
    <t>SUMINISTRO DE ENERGIA ELECTRICA BAJO EL ESQUEMA DE SUMINISTRADOR DE SERVICIOS CALIFICADOS PARA TODOS LOS CENTROS DE CARGA INSCRITOS EN EL PADRON DE USUARIOS CALIFICADOS EN EL NUEVO ESQUEMA DEL MERCADO ELECTRICO MAYORISTA.</t>
  </si>
  <si>
    <t>aledesma@energiasumex.com</t>
  </si>
  <si>
    <t>ALEJANDRO LEDESMA</t>
  </si>
  <si>
    <t>55 8852 2400</t>
  </si>
  <si>
    <t>01 800 00 SUMEX (78639)</t>
  </si>
  <si>
    <t>SAN PEDRO GARZA GARCIA, NUEVO LEON</t>
  </si>
  <si>
    <t>66265</t>
  </si>
  <si>
    <t>VALLE DEL CAMPESTRE</t>
  </si>
  <si>
    <t>AV. RICARDO MARGAIN #444 INT. PISO 6 SUR</t>
  </si>
  <si>
    <t>SUMINISTRO SUSTENTABLEDE ENERGIA EN MEXICO, S.A.P.I. DE C.V.</t>
  </si>
  <si>
    <t>SSE150814U83</t>
  </si>
  <si>
    <t>IMPRESIÓN DE FORMAS CONTINUAS, FORMAS VALORADAS, DOCUMENTOS DE ALTA SEGURIDAD, HOLOGRAMAS, CREDENCIALES, SELLOS, LIBROS, CUADERNOS, FOLLETOS, TRIPTICOS, CARTELES.</t>
  </si>
  <si>
    <t>vtostado@movaps.com</t>
  </si>
  <si>
    <t>VANESSA G. TOSTADO C.</t>
  </si>
  <si>
    <t>331 811 4619</t>
  </si>
  <si>
    <t>331 596 1301</t>
  </si>
  <si>
    <t>PEDRO MORENO #1521 INT. SB2</t>
  </si>
  <si>
    <t>MOVA PRINTING SOLUTIONS, S.A. DE C.V.</t>
  </si>
  <si>
    <t>MPS080619Q24</t>
  </si>
  <si>
    <t>ACTUACION MUSICAL DE GRUPO SONICO</t>
  </si>
  <si>
    <t>JORGE DUEÑAS</t>
  </si>
  <si>
    <t>29 94424</t>
  </si>
  <si>
    <t>48315</t>
  </si>
  <si>
    <t>VILLAS DEL MAR</t>
  </si>
  <si>
    <t>POLITECNICO NACIONAL #344 INT. B</t>
  </si>
  <si>
    <t>MEGAEVENTOS BAHIA, S. DE R.L. DE C.V.</t>
  </si>
  <si>
    <t>MBA161104GW0</t>
  </si>
  <si>
    <t>COMPRA Y VENTA DE REFACCIONES PARA MOTOCICLETAS Y TALLER.</t>
  </si>
  <si>
    <t>motopartesgilu@hotmail.com</t>
  </si>
  <si>
    <t>GIL ESAUL DIAZ CASTELLON</t>
  </si>
  <si>
    <t>322 293 3964</t>
  </si>
  <si>
    <t>MELCHOR OCAMPO  #226</t>
  </si>
  <si>
    <t>DIAZ CASTELLON GIL ESAUL</t>
  </si>
  <si>
    <t>DICG8301078X3</t>
  </si>
  <si>
    <t>VENTA DE MOBILIARIO URBANO, JUEGOS INFANTILES Y EQUIPOS DE EJERCICIO AL AIRE LIBRE, CONSTRUCCION.</t>
  </si>
  <si>
    <t>JUAN IGNACIO HERNANDEZ</t>
  </si>
  <si>
    <t>33 3280 0564</t>
  </si>
  <si>
    <t>44540</t>
  </si>
  <si>
    <t>BOSQUES DE LA VICTORIA</t>
  </si>
  <si>
    <t>ISLA AUSTRALIA #2636</t>
  </si>
  <si>
    <t>RED DISEÑACONSULTORES DE CIUDAD, S. DE R.L. DE C.V.</t>
  </si>
  <si>
    <t>RDC120625PL7</t>
  </si>
  <si>
    <t>02-MORAL</t>
  </si>
  <si>
    <t>SERVICIO DE HOSPEDAJE Y VENTA DE ALIMENTOS.</t>
  </si>
  <si>
    <t>ventas@civallarta.com</t>
  </si>
  <si>
    <t>ARNOLD HERNANDEZ</t>
  </si>
  <si>
    <t>22 679 79</t>
  </si>
  <si>
    <t>BLVD. FRANCISCO MEDINA ASCENCIO #3965</t>
  </si>
  <si>
    <t>VALLARTA INN, S.A. DE C.V.</t>
  </si>
  <si>
    <t>VIN080403TC0</t>
  </si>
  <si>
    <t>ASESORIA, CAPACITACION, ACOMPAÑAMIENTO EN PROYECTOS DE ORDENAMIENTO TERRITORIAL, ATLAS DE RIESGO Y RESILIENCIA. PROGRAMA DE LICENCIATURAS Y MAESTRIA EN EL CAMPO DE LAS CIENCIAS DE LA SALUD, INGENIERIA, ADMINISTRACION, ETC.</t>
  </si>
  <si>
    <t>secretaria.particular@umb.mx</t>
  </si>
  <si>
    <t>ROBERTA SARAI CORONEL DOMINGUEZ</t>
  </si>
  <si>
    <t>01 728 284 7310</t>
  </si>
  <si>
    <t>SAN MIGUEL, MEXICO</t>
  </si>
  <si>
    <t>52740</t>
  </si>
  <si>
    <t>OCOYOACAC</t>
  </si>
  <si>
    <t>CARR. TOLUCA-MEXICO S/N</t>
  </si>
  <si>
    <t>UNIVERSIDAD MEXIQUENSE DEL BICENTENARIO</t>
  </si>
  <si>
    <t>UMB0901217M2</t>
  </si>
  <si>
    <t>LOGR850225HJCPRM08</t>
  </si>
  <si>
    <t>APLICACIÓN DE PINTURA Y OTROS CUBRIMIENTOS EN PAREDES, ROTULOS CON PINTURA, TRABAJOS DE ALBAÑILERIA, COLOCACION DE PISOS CERAMICOS Y AZULEJOS.</t>
  </si>
  <si>
    <t>ebyl_18@hotmail.com</t>
  </si>
  <si>
    <t>RAMON ANTONIO LOPEZ GORDIAN</t>
  </si>
  <si>
    <t>322 146 6719</t>
  </si>
  <si>
    <t>28 125 70</t>
  </si>
  <si>
    <t>REFORMA #241</t>
  </si>
  <si>
    <t>LOPEZ GORDIAN RAMON ANTONIO</t>
  </si>
  <si>
    <t>LOGR850225420</t>
  </si>
  <si>
    <t>RBS431010HCMMRR00</t>
  </si>
  <si>
    <t>SERVICIOS NOTARIALES (NOTARIA PUBLICA NUMERO 6)</t>
  </si>
  <si>
    <t>SERGIO ODILON RAMIREZ BRAMBILA</t>
  </si>
  <si>
    <t>22 466 66</t>
  </si>
  <si>
    <t>22 488 88</t>
  </si>
  <si>
    <t>48333</t>
  </si>
  <si>
    <t>BLVD. FRANCISCO MEDINA ASCENCIO #1951 INT. 304</t>
  </si>
  <si>
    <t>RAMIREZ BRAMBILA SERGIO ODILON</t>
  </si>
  <si>
    <t>RABS431010311</t>
  </si>
  <si>
    <t>MEFD820212HVZNGN09</t>
  </si>
  <si>
    <t>COMERCIO AL POR MAYOR DE OTROS MATERIALES PARA LA CONSTRUCCION. CONSTRUCCION DE INGENIERIA CIVIL U OBRA PESADA COMERCIO AL POR MAYOR DE MOBILIARIO Y EQUIPO.</t>
  </si>
  <si>
    <t>solamg@hotmail.com</t>
  </si>
  <si>
    <t>MACARIA MR GOMEZ</t>
  </si>
  <si>
    <t>2261 009602</t>
  </si>
  <si>
    <t>2281  382959</t>
  </si>
  <si>
    <t>PEROTE, VERACRUZ</t>
  </si>
  <si>
    <t>91270</t>
  </si>
  <si>
    <t>TERESA MORALES</t>
  </si>
  <si>
    <t>DEL OLMO S/N</t>
  </si>
  <si>
    <t>MENDEZ FIGUEROA DANIEL</t>
  </si>
  <si>
    <t>MEFD820212P30</t>
  </si>
  <si>
    <t>DISEÑO, FABRICACION Y MONTAJE DE FIGURAS DECORATIVAS MONUMENTALES CON MOTIVO DE FIESTAS PATRIAS, NAVIDAD Y AÑO NUEVO.</t>
  </si>
  <si>
    <t>lunapuebla@yahoo.com</t>
  </si>
  <si>
    <t>VICTOR LUNA PUEBLA</t>
  </si>
  <si>
    <t>55 3128 1112</t>
  </si>
  <si>
    <t>55 1310 7575</t>
  </si>
  <si>
    <t>55 2643 0893</t>
  </si>
  <si>
    <t>CIUDAD DE MEXICO</t>
  </si>
  <si>
    <t>15900</t>
  </si>
  <si>
    <t>JARDIN BALBUENA</t>
  </si>
  <si>
    <t>FERNANDO IGLESIAS CALDERON #61 INT. 202</t>
  </si>
  <si>
    <t>PRODUCTORA COMERCIAL JASVIC, S.A. DE C.V.</t>
  </si>
  <si>
    <t>PCJ130521GV5</t>
  </si>
  <si>
    <t>LOHA811025HGRPRN06</t>
  </si>
  <si>
    <t>CARPINTERIA</t>
  </si>
  <si>
    <t>anselmolopezhernandez251081@outlook.com</t>
  </si>
  <si>
    <t>ANSELMO LOPEZ HERNANDEZ</t>
  </si>
  <si>
    <t>322 229 3731</t>
  </si>
  <si>
    <t>48338</t>
  </si>
  <si>
    <t>EDUCACION</t>
  </si>
  <si>
    <t>POLITECNICO #269</t>
  </si>
  <si>
    <t>LOPEZ HERNÁNDEZ ANSELMO</t>
  </si>
  <si>
    <t>LOHA811025893</t>
  </si>
  <si>
    <t>MIGL900809MJCRNZ01</t>
  </si>
  <si>
    <t>VENTA E INSTALACION DE CORTINAS, PERSIANAS, TOLDOS Y TAPICERIA</t>
  </si>
  <si>
    <t>vallartablinds@hotmail.com</t>
  </si>
  <si>
    <t>MIGUEL ALEJO GÓMEZ</t>
  </si>
  <si>
    <t>322 134 1452</t>
  </si>
  <si>
    <t>322 223 9607</t>
  </si>
  <si>
    <t>48380</t>
  </si>
  <si>
    <t>AQUILES SERDAN #278 INT. A</t>
  </si>
  <si>
    <t>MIRANDA GONZALEZ LUZ DIANA</t>
  </si>
  <si>
    <t>MIGL900809GI7</t>
  </si>
  <si>
    <t>CAHO941223HDFSRC08</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</si>
  <si>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</si>
  <si>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octavio-herrarte@outlook.com</t>
  </si>
  <si>
    <t>OCTAVIO CASTAÑEDA HERRARTE</t>
  </si>
  <si>
    <t>55 3539 9165</t>
  </si>
  <si>
    <t>55 2246 9320</t>
  </si>
  <si>
    <t>CUAUHTEMOC, CIUDAD DE MEXICO</t>
  </si>
  <si>
    <t>06080</t>
  </si>
  <si>
    <t>CENTRO HISTORICO</t>
  </si>
  <si>
    <t>MESONES #33 INT. 103</t>
  </si>
  <si>
    <t>CASTAÑEDA HERRARTE OCTAVIO</t>
  </si>
  <si>
    <t>CAHO941223TS8</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</si>
  <si>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</si>
  <si>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contabilidad@facetas.com.mx</t>
  </si>
  <si>
    <t>MA. RAQUEL ROMERO AMARAL</t>
  </si>
  <si>
    <t>322 22 515 00</t>
  </si>
  <si>
    <t>PUERTO VALLARTA</t>
  </si>
  <si>
    <t>MILAN #285</t>
  </si>
  <si>
    <t>VISION EMPRESARIAL IS 54-2, S.A. DE C.V.</t>
  </si>
  <si>
    <t>VEI160419743</t>
  </si>
  <si>
    <t>MULR701117HJCXMM02</t>
  </si>
  <si>
    <t>SERVICIOS INDUSTRIALES EN EQUIPOS DE ALTA PRESION. QUIMICOS INDUSTRIALES.</t>
  </si>
  <si>
    <t>serviciosvallartaindustrial@gmail.com</t>
  </si>
  <si>
    <t>JOSE RAMIRO SALVADOR MUÑOZ LIMON</t>
  </si>
  <si>
    <t>322 294 0846</t>
  </si>
  <si>
    <t>299 6570</t>
  </si>
  <si>
    <t>PUERTO VALLATRTA</t>
  </si>
  <si>
    <t>48298</t>
  </si>
  <si>
    <t>LA BOBADILLA</t>
  </si>
  <si>
    <t>DURANGO #478</t>
  </si>
  <si>
    <t>MUÑOZ LIMON JOSÉ RAMIRO SALVADOR</t>
  </si>
  <si>
    <t>MULR701117D70</t>
  </si>
  <si>
    <t>FODA700101HNLNZR03</t>
  </si>
  <si>
    <t>REPARACION DE MAQUINARIA Y EQUIPO INDUSTRIAL Y EQUIPOS HIDRAULICOS.</t>
  </si>
  <si>
    <t>equi_ym_@hotmail.com</t>
  </si>
  <si>
    <t>ARTURO FONSECA DIAZ</t>
  </si>
  <si>
    <t>3317 278048</t>
  </si>
  <si>
    <t>45086</t>
  </si>
  <si>
    <t>LOMA BONITA RESIDENCIAL</t>
  </si>
  <si>
    <t>PERLA #3670</t>
  </si>
  <si>
    <t>FODA700101DR7</t>
  </si>
  <si>
    <t>CANL850109HGTSXS06</t>
  </si>
  <si>
    <t>REPARACION E INSTALACION DE MALLA CICLON, CERCAS ELECTRICAS, HERRERIA, INSTALACION DE REJA DE ACERO.</t>
  </si>
  <si>
    <t>mallasyelectrificadosvallarta@hotmail.com</t>
  </si>
  <si>
    <t>LUIS VICENTE CASTILLO NIÑO</t>
  </si>
  <si>
    <t>322 156 7976</t>
  </si>
  <si>
    <t>22 301 41</t>
  </si>
  <si>
    <t>PUERTO VALLARTA, JALISCO.</t>
  </si>
  <si>
    <t>48340</t>
  </si>
  <si>
    <t>LOPEZ MATEOS</t>
  </si>
  <si>
    <t>RIO DANUBIO #282</t>
  </si>
  <si>
    <t>CASTILLO NIÑO LUIS VICENTE</t>
  </si>
  <si>
    <t>CANL8501095B5</t>
  </si>
  <si>
    <t>MUVH710606HPLXDM07</t>
  </si>
  <si>
    <t>PRODUCCIONES DE RADIO, TV, CINE, RENTA DE EQUIPO DE PRODUCCION E ILUMINACION, RENTA DE UNIDAD MOVIL.</t>
  </si>
  <si>
    <t>alainnorzagaray@gmail.com</t>
  </si>
  <si>
    <t>HUMBERTO MUÑOZ VIDAL</t>
  </si>
  <si>
    <t>63175</t>
  </si>
  <si>
    <t>FOVISSSTE LUIS DONALDO COLOSIO</t>
  </si>
  <si>
    <t>MAR EGEO #24</t>
  </si>
  <si>
    <t>MUÑOZ VIDAL HUMBERTO</t>
  </si>
  <si>
    <t>MUVH710606JS4</t>
  </si>
  <si>
    <t>CEFR750427HDFDLB07</t>
  </si>
  <si>
    <t>PRODUCCIÓN AUDIOVISUAL EN TELEVISIÓN Y EVENTOS CORPORATIVOS ASÍ COMO CAPACITACIÓN DE PERSONAL PARA EL USO CORRECTO DE LOS EQUIPOS ESPECIALIZADOS EN TELEVISIÓN Y TAMBIÉN LA COMPRA VENTA DE ESTOS.</t>
  </si>
  <si>
    <t>camila.cedillo@gmail.com</t>
  </si>
  <si>
    <t>CEDILLO FLORES JOSE RUBEN</t>
  </si>
  <si>
    <t>55 5582 5862</t>
  </si>
  <si>
    <t>322 2101501</t>
  </si>
  <si>
    <t>IZTACALACO, CIUDAD DE MÉXICO</t>
  </si>
  <si>
    <t>08010</t>
  </si>
  <si>
    <t>EX EJIDO MAGDALENA MIXHUCA</t>
  </si>
  <si>
    <t>RIO CHURUBUSCO #1890</t>
  </si>
  <si>
    <t>CEFR750427UT2</t>
  </si>
  <si>
    <t>LOGJ831226HJCPNS07</t>
  </si>
  <si>
    <t>ARTISTA, TECNICO INDEPENDIENTE
CREACION DE OBRA COMO IDEA, FRASES, LOGOTIPOS, ENSAMBLES, SELLOS, DISTINTIVOS, DISEÑOS, MODELOS, MANUALES OPERATIVOS Y OBRAS DE ARTE.</t>
  </si>
  <si>
    <t>sulabi_m32@yahoo.com.mx</t>
  </si>
  <si>
    <t>JESUS EDUARDO LOPEZ GONZALEZ</t>
  </si>
  <si>
    <t>312 1358251</t>
  </si>
  <si>
    <t>VILLA DE GUADALUPE</t>
  </si>
  <si>
    <t>ALAMEDA #902</t>
  </si>
  <si>
    <t>LOPEZ GONZALEZ JESUS EDUARDO</t>
  </si>
  <si>
    <t>LOGJ8312265LA</t>
  </si>
  <si>
    <t>GRABADO Y ESTAMPA</t>
  </si>
  <si>
    <t>PRESTADORES DE SERVICIOS DE SEGURIDAD PRIVADA:
INSTALACION Y REPARACION DE CAMARAS
CIRCUITO CERRADO
INVESTIGACION
VENTA DE EQUIPOS (CHALECOS, PATRULLAS)</t>
  </si>
  <si>
    <t>clauyass7a@gmail.com</t>
  </si>
  <si>
    <t>CLAUDIA YASSHIRA ZARATE</t>
  </si>
  <si>
    <t>333 1802331</t>
  </si>
  <si>
    <t>SAN PEDRO TLAQUEPAQUE, JALISCO.</t>
  </si>
  <si>
    <t>45589</t>
  </si>
  <si>
    <t>LAS HUERTAS</t>
  </si>
  <si>
    <t>GUANABANA #747</t>
  </si>
  <si>
    <t>ADVISING AND BUSINESS CONTACT, S.C.</t>
  </si>
  <si>
    <t>ABC091104BB3</t>
  </si>
  <si>
    <t>FABRICACION DE PUERTAS, BARANDALES, ESTRUCTURA Y TECHADOS DE HERRERIA.</t>
  </si>
  <si>
    <t>ADOLFO MARTINEZ VARGAS</t>
  </si>
  <si>
    <t>322 1116927</t>
  </si>
  <si>
    <t>EL MANGAL</t>
  </si>
  <si>
    <t>ALEMANIA #340 A</t>
  </si>
  <si>
    <t>MARTINEZ VARGAS ADOLFO</t>
  </si>
  <si>
    <t>MAVA800819PR2</t>
  </si>
  <si>
    <t>ACTUALIZADO 
2015-2018</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</si>
  <si>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</si>
  <si>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vazfort.equipament@hotmail.com</t>
  </si>
  <si>
    <t>JORGE RAMOS GARCIA</t>
  </si>
  <si>
    <t>331 3185364</t>
  </si>
  <si>
    <t>332 2646055</t>
  </si>
  <si>
    <t>GUADALAJARA, JALISCO.</t>
  </si>
  <si>
    <t>8 #2691</t>
  </si>
  <si>
    <t>VAZFORT SAFETY EQUIPMENT, S.A. DE C.V.</t>
  </si>
  <si>
    <t>VSE1301243Q0</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</si>
  <si>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</si>
  <si>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p_x_4@hotmail.com</t>
  </si>
  <si>
    <t>KARINA RIOS CORTES</t>
  </si>
  <si>
    <t>331 8274468</t>
  </si>
  <si>
    <t>332 1523217</t>
  </si>
  <si>
    <t>ZAPOPAN, JALISCO.</t>
  </si>
  <si>
    <t>AV. MARIANO OTERO #3568</t>
  </si>
  <si>
    <t>PX4 PRIVATE SECURITY STRATEGIES, S.A. DE C.V.</t>
  </si>
  <si>
    <t>PPS121116SJ1</t>
  </si>
  <si>
    <t>TRANSPORTE DE MATERIALES PARA LA CONSTRUCCION Y LIMPIEZA DE TERRENOS.</t>
  </si>
  <si>
    <t>orona_bandido@hotmail.com</t>
  </si>
  <si>
    <t>ALEJANDRO ORONA TORRES</t>
  </si>
  <si>
    <t>322 1371472</t>
  </si>
  <si>
    <t>LA PRIMAVERA</t>
  </si>
  <si>
    <t>PALMERA #601, INT. B</t>
  </si>
  <si>
    <t>ORONA TORRES ALEJANDRO</t>
  </si>
  <si>
    <t>OOTA710518294</t>
  </si>
  <si>
    <t>SOPORTE  SISTEMAS DE COMPUTO, VENTA DE EQUIPO DE COMPUTO Y CONSUMIBLES, VENTA DE EQUIPO DE RADIOCOMUNICACIONES, VENTA DE EQUIPO DE TELEFONIA, CABLEADO ESTRUCTURADO, FIBRA OPTICA, SISTEMAS DE RASTREO SATELITAL GPS.</t>
  </si>
  <si>
    <t>ju_alva@intesys.com.mx</t>
  </si>
  <si>
    <t>JULION ALVARADO MONTES</t>
  </si>
  <si>
    <t>315 3553085</t>
  </si>
  <si>
    <t>48970</t>
  </si>
  <si>
    <t>AQUILES SERDAN #125</t>
  </si>
  <si>
    <t>INTESYS, S.A. DE C.V.</t>
  </si>
  <si>
    <t>INTO81022N78</t>
  </si>
  <si>
    <t>PRESTACION DE SERVICIOS MUSICALES.</t>
  </si>
  <si>
    <t>curs77_gmail.com</t>
  </si>
  <si>
    <t>SERGIO CUEVAS RAMOS</t>
  </si>
  <si>
    <t>322 1169484</t>
  </si>
  <si>
    <t>322 2241490</t>
  </si>
  <si>
    <t>48328</t>
  </si>
  <si>
    <t>LAS ARALIAS</t>
  </si>
  <si>
    <t>AV. PAVO REAL #105</t>
  </si>
  <si>
    <t>DYCOMMEX LA RIVERA, S.A. DE C.V.</t>
  </si>
  <si>
    <t>DRI140212EC8</t>
  </si>
  <si>
    <t>VENTA DE ACCESORIOS Y TRAJES TIPICOS REGIONALES (CAMISAS, PANTALONES, SOMBREROS, MOÑOS, TRAJE COMPLETOS).</t>
  </si>
  <si>
    <t>JOSE PEDRO MORENO GILES</t>
  </si>
  <si>
    <t>333 6728768</t>
  </si>
  <si>
    <t>45130</t>
  </si>
  <si>
    <t>REAL VALDEPEÑAS</t>
  </si>
  <si>
    <t>BANDY #135</t>
  </si>
  <si>
    <t>MORENO GILES JOSE PEDRO</t>
  </si>
  <si>
    <t>MOGS820831437</t>
  </si>
  <si>
    <t>FABRICACION DE BOMBAS, AGITADORES Y ACREADORES SUMERGIBLES, PARA EL MANEJO DE AGUAS NEGRAS.</t>
  </si>
  <si>
    <t>irving.nabohi@hotmail.com</t>
  </si>
  <si>
    <t>IRVING RENE AGUILAR LOPEZ</t>
  </si>
  <si>
    <t>331 4670023</t>
  </si>
  <si>
    <t>555 6601473</t>
  </si>
  <si>
    <t>DISTRITO FEDERAL.</t>
  </si>
  <si>
    <t>01180</t>
  </si>
  <si>
    <t>SAN PEDRO DE LOS PINOS</t>
  </si>
  <si>
    <t>PROLONGACION SAN ANTONIO #416</t>
  </si>
  <si>
    <t>NABOHI INTERNACIONAL, S.A. DE C.V.</t>
  </si>
  <si>
    <t>NINO70901EJ7</t>
  </si>
  <si>
    <t>DIGNOSTICO: ESTUDIO DE VIDEOGRABACION DINAMICA DE POZOS PROFUNDOS, REVITALIZACION: SERVICIOS DE REHABILITACION DE POZOS PROFUNDOS, EQUIPAMIENTO: VENTA DE EQUIPO DE BOMBEO PARA POZOS PROFUNDOS.</t>
  </si>
  <si>
    <t>arturo@aquagest.mx</t>
  </si>
  <si>
    <t>ARTURO MATUZ</t>
  </si>
  <si>
    <t>331 8345804 
331 5565609</t>
  </si>
  <si>
    <t>333 1685050</t>
  </si>
  <si>
    <t>44420</t>
  </si>
  <si>
    <t>OBRERA</t>
  </si>
  <si>
    <t>AV. FRANCISCO JAVIER GAMBOA #388, INT. #201</t>
  </si>
  <si>
    <t>AQUAGEST, S.A. DE C.V.</t>
  </si>
  <si>
    <t>AQU110929BQ7</t>
  </si>
  <si>
    <t>REFACCIONES Y MANO DE OBRA.</t>
  </si>
  <si>
    <t>pit_bombas@hotmail.com</t>
  </si>
  <si>
    <t>PEDRO LARA FLORES</t>
  </si>
  <si>
    <t>322 1050016</t>
  </si>
  <si>
    <t xml:space="preserve">LA ESPERANZA </t>
  </si>
  <si>
    <t>RIO DE JANEIRO #509</t>
  </si>
  <si>
    <t>LARA FLORES PEDRO</t>
  </si>
  <si>
    <t>LAFP680427SZ9</t>
  </si>
  <si>
    <t>CONSTRUCCION, VENTA DE EQUIPOS DE FILTRADO, BOMBEO Y TRATAMIENTO DE AGUA.</t>
  </si>
  <si>
    <t>informes@maxialbercas.com</t>
  </si>
  <si>
    <t>ADRIAN FLORES</t>
  </si>
  <si>
    <t>331 6996343</t>
  </si>
  <si>
    <t>333 6292919</t>
  </si>
  <si>
    <t>45027</t>
  </si>
  <si>
    <t>JARDINES VALLARTA</t>
  </si>
  <si>
    <t>AV. PATRIA #5003, INT. 4-C</t>
  </si>
  <si>
    <t>MARTIN DEL CAMPO PEÑA MARIA ELENA</t>
  </si>
  <si>
    <t>MAPE671016EK7</t>
  </si>
  <si>
    <t>CAIF661027MSLSNL09</t>
  </si>
  <si>
    <t>ELABORACION DE TROFEOS, AGRADECIMIENTOS, MEDALLAS, GAFETES, PINES Y ARTICULOS PROMOCIONALES.</t>
  </si>
  <si>
    <t>ventas@preseasjalisco.com</t>
  </si>
  <si>
    <t>BLANCA ESTELA CASTRO GARCIA</t>
  </si>
  <si>
    <t>322 1034546 
322 1717024</t>
  </si>
  <si>
    <t>322 2935535</t>
  </si>
  <si>
    <t>BERLIN #154 B</t>
  </si>
  <si>
    <t>CASTRO INZUNZA FLOR ELIZABETH</t>
  </si>
  <si>
    <t>CAIF661027S43</t>
  </si>
  <si>
    <t>PRESEAS JALISCO</t>
  </si>
  <si>
    <t>HEMC501030HJCRRR05</t>
  </si>
  <si>
    <t>ESCULTURA Y PINTURA.</t>
  </si>
  <si>
    <t>arterres1@hotmail.com</t>
  </si>
  <si>
    <t xml:space="preserve">JOSE CARLOS HERNANDEZ MARTIN DEL CAMPO </t>
  </si>
  <si>
    <t>LAGOS DE MORENO</t>
  </si>
  <si>
    <t>47470</t>
  </si>
  <si>
    <t>LOS CHIRLITOS</t>
  </si>
  <si>
    <t>ANTONIO M OVIEDO #648</t>
  </si>
  <si>
    <t>HERNANDEZ MARTIN DEL CAMPO JOSE CARLOS</t>
  </si>
  <si>
    <t>HEMC5010301E9</t>
  </si>
  <si>
    <t>MAXI ALBERCAS</t>
  </si>
  <si>
    <t>PEGH921230HJCRLC06</t>
  </si>
  <si>
    <t>VENTA DE ANAQUELES, RACK, Y ESTANTERIA EN GENERAL.</t>
  </si>
  <si>
    <t>albertoperez45@hotmail.com</t>
  </si>
  <si>
    <t>PEREZ LEON ALBERTO</t>
  </si>
  <si>
    <t>321 1007525
321 1025854</t>
  </si>
  <si>
    <t>321 3874488</t>
  </si>
  <si>
    <t>EL GRULLO, JALISCO.</t>
  </si>
  <si>
    <t>48740</t>
  </si>
  <si>
    <t>MORELOS #239</t>
  </si>
  <si>
    <t>PEREZ GALVAN HECTOR ALEJANDRO</t>
  </si>
  <si>
    <t>PEGH921230K88</t>
  </si>
  <si>
    <t>ALMACENES DEL PACIFICO</t>
  </si>
  <si>
    <t>CORA950404MJCN5N09</t>
  </si>
  <si>
    <t>PAPELERIA EN GENERAL, FERRETERIA, TLAPALERIA EN GENERAL, CONSUMIBLES DE COMPUTO.</t>
  </si>
  <si>
    <t>jbcr_rzr@hotmail.com</t>
  </si>
  <si>
    <t>ANA PAULINA CONTRERAS</t>
  </si>
  <si>
    <t>322 1416328</t>
  </si>
  <si>
    <t>322 2221784</t>
  </si>
  <si>
    <t>48300</t>
  </si>
  <si>
    <t>JUAREZ #675 A</t>
  </si>
  <si>
    <t>CONTRERAS RIOS ANA PAULINA</t>
  </si>
  <si>
    <t>CORA950404B84</t>
  </si>
  <si>
    <t>LA PAPELERIA</t>
  </si>
  <si>
    <t>FERRETERIA, MATERIALES PARA CONSTRUCCION, PLOMERIA, PISOS Y AZULEJOS.</t>
  </si>
  <si>
    <t>administracion@ferreteriatoolist.com</t>
  </si>
  <si>
    <t>CESAR NUÑEZ VILLASEÑOR</t>
  </si>
  <si>
    <t>333 4532061
331 2680473</t>
  </si>
  <si>
    <t>333 6476498</t>
  </si>
  <si>
    <t>44520</t>
  </si>
  <si>
    <t>JARDINES DEL BOSQUE</t>
  </si>
  <si>
    <t>AV. ARCOS #660, LOC. #5</t>
  </si>
  <si>
    <t>TOOLIST CONSTRUCCIONES, S.A. DE C.V.</t>
  </si>
  <si>
    <t>TCO160406E3A</t>
  </si>
  <si>
    <t>COMPRA Y VENTA DE MATERIAL DE FERRETERIA, ELECTRICO Y DE CONSTRUCCION.</t>
  </si>
  <si>
    <t>sietsa@hotmail.com</t>
  </si>
  <si>
    <t>FCO. JAVIER GOMEZ</t>
  </si>
  <si>
    <t>722 2777725</t>
  </si>
  <si>
    <t>722 2107757</t>
  </si>
  <si>
    <t>METEPEC , EDO. DE MEXICO.</t>
  </si>
  <si>
    <t>52169</t>
  </si>
  <si>
    <t>REAL DE SAN JAVIER</t>
  </si>
  <si>
    <t>HERIBERTO ENRIQUEZ #436, INT. #5</t>
  </si>
  <si>
    <t>SIETSA S.A. DE C.V.</t>
  </si>
  <si>
    <t>SIE110525S19</t>
  </si>
  <si>
    <t>RENTA DE MAQUINARIA PESADA EN GENERAL, COMPRA VENTA DE AGREGADOS Y MATERIALES PARA LA CONSTRUCCION.</t>
  </si>
  <si>
    <t>corpobahia@gmail.com</t>
  </si>
  <si>
    <t>GABRIEL HERNANDEZ</t>
  </si>
  <si>
    <t>322 1087795</t>
  </si>
  <si>
    <t>CUAUHTEMOC #421</t>
  </si>
  <si>
    <t>PROYECTOS URBANOS Y CONSTRUCTORES TAXCO S.A. DE C.V.</t>
  </si>
  <si>
    <t>PUY100618K53</t>
  </si>
  <si>
    <t>SERVICIOS ADMINISTRATIVOS RELACIONADOS CON LA COMERCIALIZACION DE BIENES, SEPARACION Y RECICLAJE DE BASURA Y DESECHOS SOLIDOS, SERVICIOS DE PODA Y JARDINERIA Y MEJORAMIENTO DE AREAS VERDES, SERVICIOS DE LIMPIEZA.</t>
  </si>
  <si>
    <t>sucomae@gmail.com</t>
  </si>
  <si>
    <t>DIANA GUTIERREZ</t>
  </si>
  <si>
    <t>557 0911374</t>
  </si>
  <si>
    <t>CUAUHTEMOC, D.F.</t>
  </si>
  <si>
    <t>06720</t>
  </si>
  <si>
    <t>DOCTORES</t>
  </si>
  <si>
    <t>DOCTOR AGUSTIN ANDRADE #258</t>
  </si>
  <si>
    <t>SUPERVISION, CONSTRUCCION Y MANTENIMIENTO ESPINOZA S.A. DE C.V.</t>
  </si>
  <si>
    <t>SCM0907237JA</t>
  </si>
  <si>
    <t>SUCOMAE</t>
  </si>
  <si>
    <t>VENTA DE BOMBAS, EQUIPOS INATASCABLES.</t>
  </si>
  <si>
    <t>bombas_barquenas01@hotmail.com</t>
  </si>
  <si>
    <t>CECILIA ROMERO MEZA</t>
  </si>
  <si>
    <t>393 9351879</t>
  </si>
  <si>
    <t>393 9350992</t>
  </si>
  <si>
    <t>LA BARCA, JALISCO.</t>
  </si>
  <si>
    <t>47910</t>
  </si>
  <si>
    <t>AV. LAZARO CARDENAS #500</t>
  </si>
  <si>
    <t>BOMBAS BARQUEÑAS Y REFACCIONES S.A. DE C.V.</t>
  </si>
  <si>
    <t>BBR010223299</t>
  </si>
  <si>
    <t>OUHJ691222HSLSXS00</t>
  </si>
  <si>
    <t>INSTALACIONES ELECTRICAS Y DE TELECOMUNICACION, ESTANDO MUY RELACIONADO CON EL SECTOR DE LA CONSTRUCCION.</t>
  </si>
  <si>
    <t>aosunahi@hotmail.com</t>
  </si>
  <si>
    <t>JESUS ARMANDO OSUNA HI</t>
  </si>
  <si>
    <t>322 2933043</t>
  </si>
  <si>
    <t>322 1206825</t>
  </si>
  <si>
    <t>48314</t>
  </si>
  <si>
    <t>VALLARTA 750</t>
  </si>
  <si>
    <t>AV. PRISCILIANO SANCHEZ, EDIF. 1 C 1</t>
  </si>
  <si>
    <t>OSUNA HI JESUS ARMANDO</t>
  </si>
  <si>
    <t>OUHJ691222588</t>
  </si>
  <si>
    <t>JORR581206HJCYDM09</t>
  </si>
  <si>
    <t>RECORRIDOS EN BARCO
BEACH BOY: RECORRIDO TURISTICO POR LA BAHIA
SEA MI AMOR: RECORRIDO TURISTICO POR LA BAHIA E ISLAS MARIETAS
BORA BORA: RECORRIDO VIP POR LA BAHIA</t>
  </si>
  <si>
    <t>anavillaseñor.pvr@gmail.com</t>
  </si>
  <si>
    <t xml:space="preserve">ANA LILIA VILLASEÑOR </t>
  </si>
  <si>
    <t>322 1130088</t>
  </si>
  <si>
    <t>322 2221992</t>
  </si>
  <si>
    <t xml:space="preserve">JARDINES DE VALLARTA </t>
  </si>
  <si>
    <t>PROLONGACION GUACAMAYO #232</t>
  </si>
  <si>
    <t>JOYA RODRIGUEZ RAMON</t>
  </si>
  <si>
    <t>JORR5812069F9</t>
  </si>
  <si>
    <t>PRESTACION DE SERVICIOS EN AREAS ADMINISTRATIVAS, DE TECNOLOGIA, AUDITORIAS Y SOPORTE DE SISTEMAS.</t>
  </si>
  <si>
    <t>victor.castillo@sat.gob.mx</t>
  </si>
  <si>
    <t>VICTOR CASTILLO MAGAÑON</t>
  </si>
  <si>
    <t>555 802000</t>
  </si>
  <si>
    <t>555 0804545</t>
  </si>
  <si>
    <t>DISTRITO FEDERAL</t>
  </si>
  <si>
    <t>03100</t>
  </si>
  <si>
    <t>DEL VALLE</t>
  </si>
  <si>
    <t>OSO #41, DEPTO-17, PISO-2</t>
  </si>
  <si>
    <t>BUSINESS CARE IT CONSULTORES EN SISTEMAS S.C.</t>
  </si>
  <si>
    <t>BCI090910A89</t>
  </si>
  <si>
    <t>EMPRESA DE TECNOLOGIAS DE INFORMACION DEDICADA A LA ADMINISTRACION, SOPORTE E INTEGRACION DE INFRAESTRUCTURATECNOLOGICA, APLICACIONES Y SOLUCIONES A TRAVES DE SERVICIOS Y PRACTICAS DE CLASE MUNDIAL.</t>
  </si>
  <si>
    <t>avb@spin.network</t>
  </si>
  <si>
    <t>JESUS ANTONIO VEGA BORGES</t>
  </si>
  <si>
    <t>555 4320439</t>
  </si>
  <si>
    <t>331 0744566</t>
  </si>
  <si>
    <t>AV. INGLATERRA #5083</t>
  </si>
  <si>
    <t>INDES PROFECIONALES DE TI DE S.A. DE C.V.</t>
  </si>
  <si>
    <t>IPT1601074T6</t>
  </si>
  <si>
    <t>VENTA DE EQUIPO DE PROTECCION PERSONAL PARA LA INDUSTRIA, LA MINERIA Y CUERPOS DE RESCATE, EQUIPOS ESPECIALIZADOS PARA BOMBEROS Y PROTECCION CIVIL.</t>
  </si>
  <si>
    <t>rogeliobrambila@asesoressire.com</t>
  </si>
  <si>
    <t>ROGELIO BRAMBILA</t>
  </si>
  <si>
    <t>333 6471409</t>
  </si>
  <si>
    <t>333 6475642</t>
  </si>
  <si>
    <t>44950</t>
  </si>
  <si>
    <t xml:space="preserve">JARDINES DE LA CRUZ </t>
  </si>
  <si>
    <t>ISLA MADAGASCAR #3075</t>
  </si>
  <si>
    <t>ASESORES EN EQUIPOS DE PROTECCION INDUSTRIAL SIRE S.A. DE C.V.</t>
  </si>
  <si>
    <t>AEP011002HHA</t>
  </si>
  <si>
    <t>SERVICIOS DE CONTABILIDAD Y MATERIA JURIDICA, ADMINISTRATIVOS-FINANCIEROS, MERCANTILES.</t>
  </si>
  <si>
    <t>estrucmagaparente@gmail.com</t>
  </si>
  <si>
    <t>JOSE MANUEL GOMEZ RODRIGUEZ</t>
  </si>
  <si>
    <t>333 4603382</t>
  </si>
  <si>
    <t>JARDINES DEL SOL</t>
  </si>
  <si>
    <t>KABAH #1592, INT. #101</t>
  </si>
  <si>
    <t>ESTRUCMAG APARENTE S.C.</t>
  </si>
  <si>
    <t>EAP150414UU8</t>
  </si>
  <si>
    <t>02- Moral</t>
  </si>
  <si>
    <t>PRESTACION DE SERVICIOS PROFESIONALES, CONSULTORIA, ASESORIA ENFOCADA AL DESARROLLO SOCIAL, CAPACITACION PERSONAL.</t>
  </si>
  <si>
    <t>serviciosfomprex@hotmail.com</t>
  </si>
  <si>
    <t>TONATHIU RAMSES</t>
  </si>
  <si>
    <t>331 7332760</t>
  </si>
  <si>
    <t>44500</t>
  </si>
  <si>
    <t>CHAPALITA</t>
  </si>
  <si>
    <t>TEPEYAC #409, INT. #1</t>
  </si>
  <si>
    <t>SERVICIOS ESPECIALIZADOS FOMPREX S.A. DE C.V.</t>
  </si>
  <si>
    <t>SEF140123K89</t>
  </si>
  <si>
    <t>PRESTACION DE SERVICIOS PROFESIONALES ENFOCADOS AL DESARROLLO HUMANO SOCIAL, CAPACITACION EN DESARROLLO HUMANO.</t>
  </si>
  <si>
    <t>gpofusion@gmail.com</t>
  </si>
  <si>
    <t xml:space="preserve">MAYRA PATRICIA LARA SILVA </t>
  </si>
  <si>
    <t>331 0973885</t>
  </si>
  <si>
    <t xml:space="preserve">PROVIDENCIA </t>
  </si>
  <si>
    <t>AV. MONTIVIDEO #2673, INT. #3</t>
  </si>
  <si>
    <t>PUBLICO CONOCEDOR S.A. DE C.V.</t>
  </si>
  <si>
    <t>PCO140912UZ4</t>
  </si>
  <si>
    <t>CAPACITACION Y PRESTACION DE SERVICIOS PROFECIONALES, ASESORIA Y CONSULTORIA.</t>
  </si>
  <si>
    <t>arson_sc@outlook.com</t>
  </si>
  <si>
    <t>ANGEL EDUARDO ENCARNACION RODRIGUEZ</t>
  </si>
  <si>
    <t>333 2046549</t>
  </si>
  <si>
    <t>ESCUELA MILITAR DE AVIACION #76</t>
  </si>
  <si>
    <t>ASESORIA Y MEDIOS ARSON S.C.</t>
  </si>
  <si>
    <t>AMA150216SV4</t>
  </si>
  <si>
    <t>TRABAJOS DE PINTURA Y VENTA,
TRABAJOS DE TABLAROCA, FONTANERIA Y ELECTRICIDAD.</t>
  </si>
  <si>
    <t>mxblocinmobiliario@outlook.com</t>
  </si>
  <si>
    <t xml:space="preserve">ROBERTO MEJIA MARTINEZ </t>
  </si>
  <si>
    <t>559 1835277</t>
  </si>
  <si>
    <t>HERIBERTO FRIAS #1439, INT. #503-A</t>
  </si>
  <si>
    <t>AGENCIA INMOBILIARIA MX-BLOCK S.A. DE C.V.</t>
  </si>
  <si>
    <t>AIM150123DX7</t>
  </si>
  <si>
    <t>VENTA DE PINTURA, TRABAJOS DE TABLAROCA, FONTANERIA Y ELECTRICIDAD.</t>
  </si>
  <si>
    <t>luiyi071@icloud.com</t>
  </si>
  <si>
    <t>VIRIDIANA MORGAN</t>
  </si>
  <si>
    <t>556 0667103</t>
  </si>
  <si>
    <t>MIGUEL HIDALGO, D.F.</t>
  </si>
  <si>
    <t>11590</t>
  </si>
  <si>
    <t>NUEVA ANSURES</t>
  </si>
  <si>
    <t>MARIANO ESCOBEDO #510, INT. #801</t>
  </si>
  <si>
    <t>EDG. INGENIERIA ESPECIALIZADA S.A. DE C.V.</t>
  </si>
  <si>
    <t>EIE150227LQ7</t>
  </si>
  <si>
    <t>VENTA DE PINTURA DISTRIBUCION Y SERVICIOS, TRABAJOS DE TABLAROCA, FONTANERIA Y ELECTRICIDAD.</t>
  </si>
  <si>
    <t>EDITH CALDERON COLIN</t>
  </si>
  <si>
    <t>559 1835279</t>
  </si>
  <si>
    <t>06760</t>
  </si>
  <si>
    <t>ROMA SUR</t>
  </si>
  <si>
    <t>TUXPAN #39, INT. #704-B</t>
  </si>
  <si>
    <t>INMOBILIARIA DE SOLUCIONES COHABITA S.A. DE C.V.</t>
  </si>
  <si>
    <t>ISC150120LNA</t>
  </si>
  <si>
    <t>VENTA DE INSUMOS DE PAPELERIA, OFICINA Y MOBILIARIO ELECTRONICO Y COMPUTO, IMPRESIONES.</t>
  </si>
  <si>
    <t>ventasagora@gmail.com</t>
  </si>
  <si>
    <t>MARIA MAGDALENA LOPEZ CRUZ</t>
  </si>
  <si>
    <t>331 8164600</t>
  </si>
  <si>
    <t>44670</t>
  </si>
  <si>
    <t>MONRAZ</t>
  </si>
  <si>
    <t>AV. JUAN PALOMAR Y ARIAS #439, INT. #101</t>
  </si>
  <si>
    <t>VENTAS AGORA S.A DE C.V.</t>
  </si>
  <si>
    <t>VAG141120RM4</t>
  </si>
  <si>
    <t>PRESTACION DE SERVICIOS PROFESIONALES JURIDICO-LEGALES, ADMINISTRATIVOS FINANCIEROS, CONTABLES.</t>
  </si>
  <si>
    <t>firmadeservicios@hotmail.com</t>
  </si>
  <si>
    <t>GERARDO QUEZADA NAVARRO</t>
  </si>
  <si>
    <t>CAYENA #2583</t>
  </si>
  <si>
    <t xml:space="preserve">FIRMA DE SERVICIOS CORPORATIVOS S.C. </t>
  </si>
  <si>
    <t>FSC130910GH2</t>
  </si>
  <si>
    <t>VENTA Y COMERCIALIZACION DE INSUMOS Y CONSUMIBLES DE PAPELERIA, COMPUTO, ELECTRONICO U OFICINA, CONSUMIBLES DE IMPRESIONES, MOBILIARIO.</t>
  </si>
  <si>
    <t>distribuidora-tripol@outlook.com</t>
  </si>
  <si>
    <t>MAYRA CAROLINA RAMIREZ  FAUSTO</t>
  </si>
  <si>
    <t>333 2046529</t>
  </si>
  <si>
    <t>BUENOS AIRES #2272, INT. #101</t>
  </si>
  <si>
    <t>DISTRIBUIDORA COMERCIAL TRIPOL S.A. DE C.V.</t>
  </si>
  <si>
    <t>DCT150302Q74</t>
  </si>
  <si>
    <t>COMERCIALIZACION Y/O VENTA DE ARTICULOS DE PAPELERIA, MOBILIARIO, CONSUMIBLES COMPUTO-ELECTRICOS PARA OFICINAS.</t>
  </si>
  <si>
    <t>comorcializadoracaelum@gmail.com</t>
  </si>
  <si>
    <t>MOISES RIOS LOPEZ</t>
  </si>
  <si>
    <t>333 8170764</t>
  </si>
  <si>
    <t>CHAPULTEPEC #15, INT. #11 B</t>
  </si>
  <si>
    <t>COMERCIALIZACION Y DISTRIBUCION CAELUM S.A. DE C.V.</t>
  </si>
  <si>
    <t>CDC140415S7A</t>
  </si>
  <si>
    <t>GOMG830715HJCMLV01</t>
  </si>
  <si>
    <t>VENTA DE EQUIPOS Y MOBILIARIO DE OFICINA, APARATOS PARA EL HOGAR, ESTANTERIA METALICA.</t>
  </si>
  <si>
    <t>giovannigomez@hotmail.com</t>
  </si>
  <si>
    <t>GIOVANNI GOMEZ MALDONADO</t>
  </si>
  <si>
    <t>322 1169935</t>
  </si>
  <si>
    <t>322 2249728</t>
  </si>
  <si>
    <t>EL PITILLAL</t>
  </si>
  <si>
    <t>REVOLUCION #145, INT. A</t>
  </si>
  <si>
    <t>GOMEZ MALDONADO GIOVANNI</t>
  </si>
  <si>
    <t>GOMG8307156F1</t>
  </si>
  <si>
    <t>FABRICACION Y VENTA DE CALZADO INDUSTRIAL Y DE TRABAJO.</t>
  </si>
  <si>
    <t>maricelabernal@herculesbotas.com.mx</t>
  </si>
  <si>
    <t xml:space="preserve">MARICELA BERNAL </t>
  </si>
  <si>
    <t>477 7110824</t>
  </si>
  <si>
    <t>477 7110915</t>
  </si>
  <si>
    <t>37280</t>
  </si>
  <si>
    <t>GUADALUPE</t>
  </si>
  <si>
    <t>BARRIO DE GUADALUPE #104</t>
  </si>
  <si>
    <t>CALZADO Y ACCESORIOS INDUSTRIALES S.A. DE C.V.</t>
  </si>
  <si>
    <t>CAI080616HV7</t>
  </si>
  <si>
    <t xml:space="preserve">VENTA DE TABULARES, ACERO COMERCIAL, LAMINAS NEGRAS Y GALVANIZADAS, CANAL V, PTR, PLACAS, SOLDADURAS, CHAPAS, DISCOS DE CORTE Y TODO LO QUE NESECITA EL HERRERO. </t>
  </si>
  <si>
    <t>atusa@live.com.mx</t>
  </si>
  <si>
    <t>PATRICIA</t>
  </si>
  <si>
    <t>322 2990328</t>
  </si>
  <si>
    <t>322 2247407</t>
  </si>
  <si>
    <t>24 DE FEBRERO #283</t>
  </si>
  <si>
    <t>ACEROS Y TABULARES DE VALLARTA S.A. DE C.V.</t>
  </si>
  <si>
    <t>ATV070424A85</t>
  </si>
  <si>
    <t>MANTENIMIENTO PREVENTIVO Y CORRECTIVO PARA EQUIPO DE CCTV, VENTA DE REFACCIONES Y DE EQUIPOS NUEVOS DE LA MARCA PELCO.</t>
  </si>
  <si>
    <t>mdse@prodigy.net.mx</t>
  </si>
  <si>
    <t>ARTURO CAMACHO</t>
  </si>
  <si>
    <t>555 5643128</t>
  </si>
  <si>
    <t>555 5643209</t>
  </si>
  <si>
    <t>TLACOTALPAN #131</t>
  </si>
  <si>
    <t>MANTENIMIENTO DE SEGURIDAD EN TECNOLOGIA Y SERVICIOS</t>
  </si>
  <si>
    <t>MST150824KJA</t>
  </si>
  <si>
    <t>VENTA Y REPARACION DE EQUIPOS PARA LIMPIEZA, VENTA DE REFACCIONES, ACCESORIOS Y QUIMICOS PARA ALFOMBRAS, TAPICERIA, SUPER DURAS COMO MARMOL, GRANITO, CONCRETO, ADOQUIN, LASET, ACERO INOXIDABLE, PIEL.</t>
  </si>
  <si>
    <t>carolina.rico@cleancenter.com.mx</t>
  </si>
  <si>
    <t>CAROLINA RICO</t>
  </si>
  <si>
    <t>333 6362128</t>
  </si>
  <si>
    <t>LOS MAESTROS</t>
  </si>
  <si>
    <t>PAULINO NAVARRO #1355</t>
  </si>
  <si>
    <t>CELIM DE MEXICO S.A.A DE C.V.</t>
  </si>
  <si>
    <t>CME031002PB9</t>
  </si>
  <si>
    <t xml:space="preserve">VENTA DE MEZCLA ASFALTICA EN CALIENTE SEGÚN ESPECIFICACIONES, SELLOS PREMEZCLADOS EN CALIENTE, EMULSIONES. </t>
  </si>
  <si>
    <t>epycgsa.compras@live.com.mx</t>
  </si>
  <si>
    <t>VIRGINIA DEL R. GONZALEZ SANCHEZ</t>
  </si>
  <si>
    <t>333 6411932</t>
  </si>
  <si>
    <t>44610</t>
  </si>
  <si>
    <t>COUNTRY CLUB</t>
  </si>
  <si>
    <t>CIRCUNVALACION JORGE ALVAREZ DEL CASTILLO #1217</t>
  </si>
  <si>
    <t>ESTUDIOS, PROYECTOS, Y CONSTRUCCIONES DE GUADALAJARA S.A. DE C.V.</t>
  </si>
  <si>
    <t>EPC7107236R1</t>
  </si>
  <si>
    <t>HEDN810706MNTRZY19</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</si>
  <si>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</si>
  <si>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nzhd_01@hotmail.com</t>
  </si>
  <si>
    <t>CARLOS ORTEGA C.</t>
  </si>
  <si>
    <t>322 1323555</t>
  </si>
  <si>
    <t>TEPIC, NAYARIT.</t>
  </si>
  <si>
    <t>63178</t>
  </si>
  <si>
    <t xml:space="preserve">EL COLOMO </t>
  </si>
  <si>
    <t>COLOMO #101</t>
  </si>
  <si>
    <t>HERMOSILLO DIAZ NEYRA ZURIANA</t>
  </si>
  <si>
    <t>HEDN810706TL5</t>
  </si>
  <si>
    <t>SERVICIOS DE AGENTES INMOBILIARIOS.</t>
  </si>
  <si>
    <t>BLVD. FRANCISCO MEDINA ASCENCIO KM 3.5</t>
  </si>
  <si>
    <t>HOTELES COSTA ALEGRE S.A. DE C.V.</t>
  </si>
  <si>
    <t>HCA721226EE3</t>
  </si>
  <si>
    <t>COMPRA, VENTA E INSTALACION DE PRODUCTOS ELECTRICOS A BASE DE ILUMINACION LED, MATERIAL ELECTRICO, INSTALACION DE ALUMBRADO PUBLICO, RENTA DE GRUAS, VENTA DE POSTES CON INSTALACION.</t>
  </si>
  <si>
    <t>cassio@mex-led.com</t>
  </si>
  <si>
    <t>SERGIO MIDDONI CaSSIO</t>
  </si>
  <si>
    <t>949 8870562</t>
  </si>
  <si>
    <t>618 8101011</t>
  </si>
  <si>
    <t>DURANGO, DURANGO.</t>
  </si>
  <si>
    <t>34100</t>
  </si>
  <si>
    <t>LOS REMEDIOS</t>
  </si>
  <si>
    <t xml:space="preserve">CAMPANARIO #109-A </t>
  </si>
  <si>
    <t>MEXICANA DE LED S.A. DE C.V.</t>
  </si>
  <si>
    <t>MLE 141202M55</t>
  </si>
  <si>
    <t>ASESORIA PROFESIONAL Y TECNICA A EMPRESAS Y PERSONAS FISICAS.</t>
  </si>
  <si>
    <t>horaciopv36@yahoo.com</t>
  </si>
  <si>
    <t>HORACIO LELO DE LA REA</t>
  </si>
  <si>
    <t>322 2243098, EXT. 103/105</t>
  </si>
  <si>
    <t>BLVD. FRANCISCO MEDINA ASCENCIO S/N, INT. #36</t>
  </si>
  <si>
    <t>JM PROVIDERS OFFICE S.A. DE C.V.</t>
  </si>
  <si>
    <t>JP0151113I59</t>
  </si>
  <si>
    <t>VENTA VEHICULOS</t>
  </si>
  <si>
    <t>EDGAR ULISES SALAZAR ANDRADE</t>
  </si>
  <si>
    <t>URUAPAN, MICHOACAN.</t>
  </si>
  <si>
    <t>60180</t>
  </si>
  <si>
    <t>INFONAVIT BALCOMES</t>
  </si>
  <si>
    <t>ANDADOR CERRO DE CONDEMBARO #1</t>
  </si>
  <si>
    <t>SALAZAR ANDRADE EDGAR ULISES</t>
  </si>
  <si>
    <t>SAAE910122P67</t>
  </si>
  <si>
    <t>AGENCIA DE VEHICULOS</t>
  </si>
  <si>
    <t>44657</t>
  </si>
  <si>
    <t>LOMAS DE GUEVARA</t>
  </si>
  <si>
    <t>AV. EULOGIO PARRA No. 2500</t>
  </si>
  <si>
    <t>FLOSOL MOTORS S.A. DE C.V.</t>
  </si>
  <si>
    <t>FMO0202729AJ6</t>
  </si>
  <si>
    <t>333 31226677</t>
  </si>
  <si>
    <t>AV. LOPEZ MATEOS #1460</t>
  </si>
  <si>
    <t>VAMSA CHAPALITA S.A. DE C.V.</t>
  </si>
  <si>
    <t>VNH001109L91</t>
  </si>
  <si>
    <t>FABRICACION DE CONCRETO PREMEZCLADO</t>
  </si>
  <si>
    <t>322 2271768</t>
  </si>
  <si>
    <t>322 2325628</t>
  </si>
  <si>
    <t>BISONTE CONCRETOS S. DE R.L. DE C.V.</t>
  </si>
  <si>
    <t>BCO1510216Q7</t>
  </si>
  <si>
    <t>alejandro.s@grupodespa.com</t>
  </si>
  <si>
    <t>ALEJANDRO ZUÑIGA</t>
  </si>
  <si>
    <t>333 1883202</t>
  </si>
  <si>
    <t>555 5432212</t>
  </si>
  <si>
    <t>MEXICO, D.F.</t>
  </si>
  <si>
    <t>11320</t>
  </si>
  <si>
    <t>ANAHUAC II SECCION</t>
  </si>
  <si>
    <t>LAGO DE CHAPALA #50</t>
  </si>
  <si>
    <t>CONVERSIONES ESPECIALES S.A. DE C.V.</t>
  </si>
  <si>
    <t>CES830524SA3</t>
  </si>
  <si>
    <t>VENTA DE LLANTAS, REFACIONES Y REPARACIONES AUTOMOTRICES.</t>
  </si>
  <si>
    <t>sotosaidez@hotmail.com</t>
  </si>
  <si>
    <t>JOSE MARTIN SOTO</t>
  </si>
  <si>
    <t>322 2226356</t>
  </si>
  <si>
    <t>322 1452260</t>
  </si>
  <si>
    <t>LIBRAMIENTO CARRETERO LUIS DONALDO COLOSIO #698</t>
  </si>
  <si>
    <t>FUEL INJECTION AND TIRES S.A. DE C.V.</t>
  </si>
  <si>
    <t>FIT160519SB1</t>
  </si>
  <si>
    <t>555 5413236</t>
  </si>
  <si>
    <t>JAIME TORRES BODET #190, INT. #6</t>
  </si>
  <si>
    <t>FEGAL MEDIC S.A. DE C.V.</t>
  </si>
  <si>
    <t>PARO760823HJCZCM03</t>
  </si>
  <si>
    <t>SERVICIO MEDICO VETERINARIO RESPONSABLE AUTORIZADO ANTE LA SAGARPA, PARA CLINICAS Y HOSPITALES VETERINARIOS.</t>
  </si>
  <si>
    <t>omar@paztorres.com</t>
  </si>
  <si>
    <t>OMAR GABRIEL PAZ ROCHA</t>
  </si>
  <si>
    <t>333 1280582</t>
  </si>
  <si>
    <t>333 1652829</t>
  </si>
  <si>
    <t>45110</t>
  </si>
  <si>
    <t>JARDINES UNIVERSIDAD</t>
  </si>
  <si>
    <t>AV. PATRIA #600, INT. LOCAL #4 D</t>
  </si>
  <si>
    <t>PAZ ROCHA OMAR GABRIEL</t>
  </si>
  <si>
    <t>PARO760823FM1</t>
  </si>
  <si>
    <t>COMPRA, VENTA Y COMERCIALIZACION DE MATERIALES PARA LA CONSTRUCCION.</t>
  </si>
  <si>
    <t>prefabricados_aztk@hotmail.com</t>
  </si>
  <si>
    <t>FCO JAVIER RUIZ FUENTES</t>
  </si>
  <si>
    <t>322 1811738</t>
  </si>
  <si>
    <t>322 1401996</t>
  </si>
  <si>
    <t>IXTAPA, CENTRO</t>
  </si>
  <si>
    <t>CALLEJON INDUSTRIAL #1958</t>
  </si>
  <si>
    <t>PREFABRICADOS AZTK S.A. DE C.V.</t>
  </si>
  <si>
    <t>PAZ090226722</t>
  </si>
  <si>
    <t>VENTA DE MEDICAMENTOS</t>
  </si>
  <si>
    <t>proveedoravivala salud@hotmail.com</t>
  </si>
  <si>
    <t>MARI ESTHER TORRES</t>
  </si>
  <si>
    <t>333 6168450</t>
  </si>
  <si>
    <t>44650</t>
  </si>
  <si>
    <t>LAS AMERICAS</t>
  </si>
  <si>
    <t>AMADO NERVO #491</t>
  </si>
  <si>
    <t>PROVEEDORA VIVA DE LA SALUD S. A. DE C.V.</t>
  </si>
  <si>
    <t>PVS1302145J44</t>
  </si>
  <si>
    <t>COMERCIO AL POR MAYOR</t>
  </si>
  <si>
    <t>movempresariales@gmail.com</t>
  </si>
  <si>
    <t>MIGUEL MIRELES</t>
  </si>
  <si>
    <t>333 8238995</t>
  </si>
  <si>
    <t>555 6871234</t>
  </si>
  <si>
    <t>DEL VALLE CENTRO</t>
  </si>
  <si>
    <t>ESCOCIA #29, INT. #302</t>
  </si>
  <si>
    <t>BALGUE S.A. DE C.V.</t>
  </si>
  <si>
    <t>BAL101207NP1</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</si>
  <si>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</si>
  <si>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aespinoza@rca.mx</t>
  </si>
  <si>
    <t>LUIS ANTONIO ESPINOZA ARRAZOLA</t>
  </si>
  <si>
    <t>332 4109824</t>
  </si>
  <si>
    <t>332 4109816</t>
  </si>
  <si>
    <t>CALLEJON RUBI #720</t>
  </si>
  <si>
    <t>RIEGOS, CONEXIONES Y ALCANTARILLADOS S.A DE C.V.</t>
  </si>
  <si>
    <t>RCA1204125T2</t>
  </si>
  <si>
    <t>REPARACION DE MAQUINAS, SISTEMAS HIDRAULICOS Y AIRES ACONDICIONADOS.</t>
  </si>
  <si>
    <t>jatogajr@gmail.com</t>
  </si>
  <si>
    <t>JUNIOR TORRES</t>
  </si>
  <si>
    <t>322 1320327</t>
  </si>
  <si>
    <t>JESUS MARIA, AGUASCALIENTES.</t>
  </si>
  <si>
    <t>20908</t>
  </si>
  <si>
    <t xml:space="preserve">VIÑA ANTIGUA </t>
  </si>
  <si>
    <t>VIÑA ANTIGUA #118, INTERIOR A</t>
  </si>
  <si>
    <t>SISTEMA DE LOGISTICA MARVIC S.A. DE C.V.</t>
  </si>
  <si>
    <t>SLM1401215F0</t>
  </si>
  <si>
    <t>COMPRA Y VENTA DE VEHICULOS ELECRICOS.</t>
  </si>
  <si>
    <t>paulina@segwaygreen.com.mx</t>
  </si>
  <si>
    <t>PAULINA PAZ TRONCOSO MEZA</t>
  </si>
  <si>
    <t>555 2922414</t>
  </si>
  <si>
    <t>11560</t>
  </si>
  <si>
    <t>POLANCO V SECCION</t>
  </si>
  <si>
    <t>AV. HOMERO #530</t>
  </si>
  <si>
    <t>GREEN MOVIL ELECTRICS S. DE R.L. DE C.V.</t>
  </si>
  <si>
    <t>GME080701N17</t>
  </si>
  <si>
    <t>MAPS671105MNTCRN02</t>
  </si>
  <si>
    <t>ALQUILER DE EQUIPO DE AUDIO Y VIDEO.</t>
  </si>
  <si>
    <t>dj.antoniomeza@gmail.com</t>
  </si>
  <si>
    <t>JOSE ANTONIA MEZA MACIAS</t>
  </si>
  <si>
    <t>322 2780300</t>
  </si>
  <si>
    <t>322 2241361</t>
  </si>
  <si>
    <t>EL CALVARIO</t>
  </si>
  <si>
    <t>EMILIANO ZAPATA #600 C</t>
  </si>
  <si>
    <t>MACIAS PEREZ SONIA</t>
  </si>
  <si>
    <t>MAPS671105QK8</t>
  </si>
  <si>
    <t>VENTA, REPARACION, MANTENIMIENTO, VENTA DE REFACCIONES Y ACCESORIOS, DE EQUIPO DE TRANSPORTADOR PERSONAL MARCA SEGWAY.</t>
  </si>
  <si>
    <t>claudia.rl@amemoving.mx</t>
  </si>
  <si>
    <t>CLAUDIA RODRIGUEZ LANDEROS</t>
  </si>
  <si>
    <t>555 5663305</t>
  </si>
  <si>
    <t>06170</t>
  </si>
  <si>
    <t>HIPODROMO CONDESA</t>
  </si>
  <si>
    <t>AV. NUEVO LEON #270, INT. DESP #504</t>
  </si>
  <si>
    <t>PROMOTORA BATALCA S.A. DE C.V.</t>
  </si>
  <si>
    <t>PBA051010DKA</t>
  </si>
  <si>
    <t>SERVICIOS PROFESIONALES DE AUDITORIA PARA EFECTOS DEL SEGURO SOCIAL.</t>
  </si>
  <si>
    <t>miguel.ruiz@consultoriaciss.com</t>
  </si>
  <si>
    <t>MIGUEL RUIZ</t>
  </si>
  <si>
    <t>333 6166539</t>
  </si>
  <si>
    <t>44639</t>
  </si>
  <si>
    <t>PROVIDENCIA 4A SECCION</t>
  </si>
  <si>
    <t>AV. MONTEVIDEO #2679</t>
  </si>
  <si>
    <t>CISS CONSULTORIA INTEGRAL S.C.</t>
  </si>
  <si>
    <t>GMC120117R3A</t>
  </si>
  <si>
    <t>FABRICACION, COMPRA, VENTA, DISTRIBUCION Y MEDIACION, ASI COMO INSTALACION, SERVICIO Y MANTENIMIENTO DE SEÑALAMIENTO, SEMAFOROS, BOYAS, TACHUELAS, MAQUINA PINTARRAYAS, PINTURA REFLEJANTES Y TODO LO RELACIONADO CON SEÑALAMIENTOS VIALES.</t>
  </si>
  <si>
    <t>info.seypro@gmail.com</t>
  </si>
  <si>
    <t>MAURICIO GARCIA MADRIGAL</t>
  </si>
  <si>
    <t>333 4403777</t>
  </si>
  <si>
    <t>GUADALUPE, NUEVO LEON.</t>
  </si>
  <si>
    <t>67114</t>
  </si>
  <si>
    <t>POLICIA AUXILIAR</t>
  </si>
  <si>
    <t>PROL. RUIZ CORTINEZ #4444</t>
  </si>
  <si>
    <t>SEÑALES Y PROYECTOS S.A.</t>
  </si>
  <si>
    <t>SPR801001DD8</t>
  </si>
  <si>
    <t>VENTA DE CAJAS DE CARTON</t>
  </si>
  <si>
    <t>dcortes@tododecarton.com.mx</t>
  </si>
  <si>
    <t>DINA CORTES</t>
  </si>
  <si>
    <t>555 9424200</t>
  </si>
  <si>
    <t>COYOACAN, EDO DE MEXICO.</t>
  </si>
  <si>
    <t>04710</t>
  </si>
  <si>
    <t>OLIMPICA</t>
  </si>
  <si>
    <t>ROMA #1960 INT. #1 LOCAL M</t>
  </si>
  <si>
    <t>INMOBILIARIA EMPAQUE Y GUARDE S.A. DE C.V.</t>
  </si>
  <si>
    <t>IEG920514NH3</t>
  </si>
  <si>
    <t>TODO DE CARTON</t>
  </si>
  <si>
    <t>SEGUROS.</t>
  </si>
  <si>
    <t>francisco.valencia@chubb.com</t>
  </si>
  <si>
    <t>FRANCISCO VALENCIA S</t>
  </si>
  <si>
    <t>322 2251028</t>
  </si>
  <si>
    <t>333 8848400</t>
  </si>
  <si>
    <t>SAN PEDRO GARZA GARCIA, NUEVO LEON.</t>
  </si>
  <si>
    <t>66260</t>
  </si>
  <si>
    <t>RESIDENCIAL SAN AGUSTIN</t>
  </si>
  <si>
    <t>MONTES ROCALLOSAS #505</t>
  </si>
  <si>
    <t>ABA SEGUROS S.A. DE C.V.</t>
  </si>
  <si>
    <t>ABA920310QW0</t>
  </si>
  <si>
    <t>CONSTRUCCION DE INFRAETRUCTURA Y RENTA DE EQUIPO.</t>
  </si>
  <si>
    <t>arrmaco@hotmail.com</t>
  </si>
  <si>
    <t>TERESA AGUIRRE</t>
  </si>
  <si>
    <t>322 2225080</t>
  </si>
  <si>
    <t>JUAREZ #673, INT. #2</t>
  </si>
  <si>
    <t>GRUPO CONSTRUCTOR ARRMACO S.A. DE C.V.</t>
  </si>
  <si>
    <t>GCA040518UL5</t>
  </si>
  <si>
    <t>COMPRA, VENTA, DISTRIBUCIO, DISEÑO, REPRESENTACION, COMISION, CONSIGNACION, FABRICACION, TRANSFORMACION, INDUSTRIALIZACION, PROCESAMIENTO Y EN GENERAL LA COMERCIALIZACION DE TODA CLASE DE SEÑALAMIENTOS VIALES.</t>
  </si>
  <si>
    <t>atencion_provial@outlook.com</t>
  </si>
  <si>
    <t>MARCO ANTONO ARENAS MEZA</t>
  </si>
  <si>
    <t>333 8085869</t>
  </si>
  <si>
    <t>67100</t>
  </si>
  <si>
    <t>INDEPENDENCIA PONIENTE #705</t>
  </si>
  <si>
    <t>PRODUCTOS VIALES S.A. DE C.V.</t>
  </si>
  <si>
    <t>PVI020919IG7</t>
  </si>
  <si>
    <t>COBRO DE SERVICIOS EN TIENDAS OXXO, COMO PREDIALES, MULTAS, LICENCIAS, PERMISO, ETC.</t>
  </si>
  <si>
    <t>juan.andrade@oxxo.com</t>
  </si>
  <si>
    <t>JUAN ANDRADE  VILLASEÑOR</t>
  </si>
  <si>
    <t>322 1760000</t>
  </si>
  <si>
    <t>CARR. A IXTAPA #352, INT. A</t>
  </si>
  <si>
    <t>CADENA COMERCIAL OXXO S.A. DE C.V.</t>
  </si>
  <si>
    <t>CCO8605231N4</t>
  </si>
  <si>
    <t>RUTH660312HJCLRC07</t>
  </si>
  <si>
    <t>LABORATORIO PARA CONSTRUCCION, MECANICA DE SUELOS Y MATERIALES.</t>
  </si>
  <si>
    <t>rayo1985@hotmail.com</t>
  </si>
  <si>
    <t>JONATHAN RUELAS PALOMERA</t>
  </si>
  <si>
    <t>322 1599341</t>
  </si>
  <si>
    <t>JUAREZ #223</t>
  </si>
  <si>
    <t>RUELAS TORRES HECTOR LEOPOLDO</t>
  </si>
  <si>
    <t>RUTH660312DK4</t>
  </si>
  <si>
    <t>CONSTRULAB MYS</t>
  </si>
  <si>
    <t>MEBV871109HJCNNC09</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</si>
  <si>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</si>
  <si>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victor.mendez@inversulaboratoriosgmv.com</t>
  </si>
  <si>
    <t>VICTOR MENDEZ</t>
  </si>
  <si>
    <t>322 1970676</t>
  </si>
  <si>
    <t>329 2965059</t>
  </si>
  <si>
    <t>BAHIA DE BANDERAS, NAYARIT.</t>
  </si>
  <si>
    <t>MEZCALES</t>
  </si>
  <si>
    <t>REVOLUCION #517</t>
  </si>
  <si>
    <t>MENDEZ BENAVIDEZ VICTOR ALFONSO</t>
  </si>
  <si>
    <t>MEBV8711094C3</t>
  </si>
  <si>
    <t>INVERSU LABORATORIOS GMV</t>
  </si>
  <si>
    <t>produccionescuriel@gmail.com</t>
  </si>
  <si>
    <t>FERNANDO CURIEL GUZMAN</t>
  </si>
  <si>
    <t>322 2091438</t>
  </si>
  <si>
    <t>333 1212327</t>
  </si>
  <si>
    <t>NEBULOSA #3027</t>
  </si>
  <si>
    <t>AGENCIA PROMOTORA MANDARA S.A. DE C.V.</t>
  </si>
  <si>
    <t>APM1408215GB</t>
  </si>
  <si>
    <t>VENTA DE REFACCIONES Y REPARACION DE MAQUINARIA COMATSU, SERVICIO DE AGENCIA.</t>
  </si>
  <si>
    <t>FRANCISCO ZAPATA</t>
  </si>
  <si>
    <t>559 1783940</t>
  </si>
  <si>
    <t>LOMAS DE CHAPULTEPEC</t>
  </si>
  <si>
    <t>BLVD. MANUEL AVILA CAMACHO #36, INT. #2301 Y #2302</t>
  </si>
  <si>
    <t>ROAD MACHINERY CO. S.A. DE C.V.</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</si>
  <si>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</si>
  <si>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direccion@baher.com.mx</t>
  </si>
  <si>
    <t>IGNACIO BACA HERRERA</t>
  </si>
  <si>
    <t>555 6523110</t>
  </si>
  <si>
    <t>555 6520054</t>
  </si>
  <si>
    <t>TLALPAN, D.F.</t>
  </si>
  <si>
    <t>14650</t>
  </si>
  <si>
    <t>SAN PEDRO MARTIR</t>
  </si>
  <si>
    <t>VIOLETA #108</t>
  </si>
  <si>
    <t>BAHER ASESORES INTEGRALES S.A. DE C.V.</t>
  </si>
  <si>
    <t>BAI900920KX1</t>
  </si>
  <si>
    <t>CARROCERIAS, LAMINADO Y PINTURA EN GENERAL DE MAQUINARIA PESADA, AUTOBUSES Y CARROS.</t>
  </si>
  <si>
    <t>adrianharo89696@gmail.com</t>
  </si>
  <si>
    <t>CRISTIAN YONATAN</t>
  </si>
  <si>
    <t>322 3066675</t>
  </si>
  <si>
    <t>322 1385118</t>
  </si>
  <si>
    <t>BOBADILLA, PITILLAL</t>
  </si>
  <si>
    <t>VERACRUZ #259</t>
  </si>
  <si>
    <t>HARO GUARDADO ADRIAN ALBERTO</t>
  </si>
  <si>
    <t>HAGA820807AW3</t>
  </si>
  <si>
    <t>CARROCERIAS HARO</t>
  </si>
  <si>
    <t>CHALECOS ANTIBALAS, UNIFORMES POLICIALES, EQUIPOS ANTIMOTIN, BOTAS, MASCARAS ANTIAS, ESCUDO ANTIBALAS, CODERAS, RODILLERAS, RELOJES, ESPEJOS DE INSPECION, PASAMONTAÑAS, ETC.</t>
  </si>
  <si>
    <t>cotizaciones@mexicanadeproteccion.com</t>
  </si>
  <si>
    <t>ENRIQUE MENA MENDOZA</t>
  </si>
  <si>
    <t>999 9481603</t>
  </si>
  <si>
    <t>MERIDA</t>
  </si>
  <si>
    <t>97128</t>
  </si>
  <si>
    <t>MEXICO NORTE</t>
  </si>
  <si>
    <t>CALLE 23 #123, INT. A</t>
  </si>
  <si>
    <t>COMPAÑÍA MEXICANA DE PROTECCION S. DE R.L. DE C.V.</t>
  </si>
  <si>
    <t>MPR120724RW8</t>
  </si>
  <si>
    <t>COMUNICACIÓN Y MEDIOS.</t>
  </si>
  <si>
    <t>nuribe@abc-consultores.com.mx</t>
  </si>
  <si>
    <t>JOSE URIBE TOLEDO</t>
  </si>
  <si>
    <t>669 1121365</t>
  </si>
  <si>
    <t>MAZATLAN, SINALOA.</t>
  </si>
  <si>
    <t>82126</t>
  </si>
  <si>
    <t>HACIENDA LAS CRUCES</t>
  </si>
  <si>
    <t>AV. DOCTOR JESUS KUMATE #202</t>
  </si>
  <si>
    <t>OPERADORA DE NEGOCIOS INTELIGENTES S.A. DE C.V.</t>
  </si>
  <si>
    <t>ONI1307182X8</t>
  </si>
  <si>
    <t>BLINDAJE DE TODO TIPO DE VEHICULOS, CHALECOS ANTIBALAS, EQUIPOS DE SEGURIDAD DE INSPECCION DE TROZAS, DETECTORES DE ARMAS Y METALES, CASCOS BALISTICOS, UNIFORMES, ESPOSAS, GUANTES, GAFAS, BOTAS, EQUIPOS DE SEGURIDAD Y PROTECCION CIVIL EN GENERAL.</t>
  </si>
  <si>
    <t>efernandez@esppani.com</t>
  </si>
  <si>
    <t>EDGAR FERNANDEZ GONZALEZ</t>
  </si>
  <si>
    <t>333 4414655</t>
  </si>
  <si>
    <t>333 6002715</t>
  </si>
  <si>
    <t>TLAQUEPAQUE, JALISCO.</t>
  </si>
  <si>
    <t>45580</t>
  </si>
  <si>
    <t>NUEVA CENTRAL CAMIONERA</t>
  </si>
  <si>
    <t>CARR. LIBRE A LOS ALTOS #901</t>
  </si>
  <si>
    <t>EQUIPOS DE SEGURIDAD PRIVADA Y PROTECCION DE ALTO NIVEL S.A. DE C.V.</t>
  </si>
  <si>
    <t>ESP100202HF4</t>
  </si>
  <si>
    <t>VENTA DE EQUIPO TACTICO POLICIAL.</t>
  </si>
  <si>
    <t>hcastaneda@gdltactical.com</t>
  </si>
  <si>
    <t>HUGO CASTAÑEDA FLORES</t>
  </si>
  <si>
    <t>333 5702780</t>
  </si>
  <si>
    <t>333 1217803</t>
  </si>
  <si>
    <t>ECLIPSE #2679</t>
  </si>
  <si>
    <t>GUA TACTICAL S.A. DE C.V.</t>
  </si>
  <si>
    <t>GTA140303JU5</t>
  </si>
  <si>
    <t>FABRICACION Y COMERCIALIZACION DE SEGURIDAD Y UNIFORMES.</t>
  </si>
  <si>
    <t>liliana.dominguez@dextra.mx</t>
  </si>
  <si>
    <t>LILIANA DOMINGUEZ GONZALEZ</t>
  </si>
  <si>
    <t>442 1968363</t>
  </si>
  <si>
    <t>CORREGIDORA, QUERETARO.</t>
  </si>
  <si>
    <t>76904</t>
  </si>
  <si>
    <t>FRACCIONAMIENTO PANORAMA</t>
  </si>
  <si>
    <t>CARR. A HUIMILPAN #33</t>
  </si>
  <si>
    <t>DEXTRA EQUIPAMIENTOS S.A. DE C.V.</t>
  </si>
  <si>
    <t>DEQ100824V38</t>
  </si>
  <si>
    <t>LAIM541019HCHRRG07</t>
  </si>
  <si>
    <t>CONSTRUCCION DE INMUEBLES COMERCIALES, INSTITUCIONALES Y DE SERVICIOS, ORGANIZACIÓN DE EVENTOS.</t>
  </si>
  <si>
    <t>jardinsamcarlos@hotmail.com</t>
  </si>
  <si>
    <t>ADRIANA RUIZ HERNANDEZ</t>
  </si>
  <si>
    <t>322 1970696</t>
  </si>
  <si>
    <t>322 2901514</t>
  </si>
  <si>
    <t>AV. PRISCILIANO SANCHEZ #550, INT. #105</t>
  </si>
  <si>
    <t>LARA IRACHETA MIGUEL ANGEL</t>
  </si>
  <si>
    <t>LAIM541019M50</t>
  </si>
  <si>
    <t>JARDIN SAM CARLOS</t>
  </si>
  <si>
    <t>SERVICIO DE BANQUETES PARA EVENTOS</t>
  </si>
  <si>
    <t>ANDRES RAMOS BECERRA</t>
  </si>
  <si>
    <t>322 2258930</t>
  </si>
  <si>
    <t>48344</t>
  </si>
  <si>
    <t>PRESIDENTES MUNICIPALES</t>
  </si>
  <si>
    <t>GABRIEL NUÑO #461</t>
  </si>
  <si>
    <t>RAMOS SANCHEZ GERALDINE MICHELLE</t>
  </si>
  <si>
    <t>RASG961112SS2</t>
  </si>
  <si>
    <t>BYB BANQUETES</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</si>
  <si>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</si>
  <si>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vallarta.dg@gmail.com</t>
  </si>
  <si>
    <t>JUAN DE DIOS MARTINEZ ANCHONDO</t>
  </si>
  <si>
    <t>311 1033538</t>
  </si>
  <si>
    <t>322 2933979</t>
  </si>
  <si>
    <t>LUIS DONALDO COLOSIO</t>
  </si>
  <si>
    <t>MAR BALTICO #436</t>
  </si>
  <si>
    <t>OPERADORA COMERCIAL AMIPRO S.A. DE C.V.</t>
  </si>
  <si>
    <t>OCA150902QF8</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</si>
  <si>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</si>
  <si>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ramiro@secuenciaestrategica.com</t>
  </si>
  <si>
    <t>RAMIRO MARTINEZ SANCHEZ</t>
  </si>
  <si>
    <t>331 5234822</t>
  </si>
  <si>
    <t>LA LUNA #2644</t>
  </si>
  <si>
    <t>SECUENCIA ESTRATEGICA S.A. DE C.V.</t>
  </si>
  <si>
    <t>SES140407U47</t>
  </si>
  <si>
    <t>INSTALACION DE SISTEMAS DE BLINDAJE EN TODO TIPO DE VEHICULOS AUTOMOTORES.</t>
  </si>
  <si>
    <t>mcobian@blindajesgoldman.com</t>
  </si>
  <si>
    <t>MAURICIO COBIAN SANDOVAL</t>
  </si>
  <si>
    <t>554 9939572</t>
  </si>
  <si>
    <t>664 6072221</t>
  </si>
  <si>
    <t>TIJUANA, BAJA CALIFORNIA.</t>
  </si>
  <si>
    <t>22500</t>
  </si>
  <si>
    <t>INDUSTRIAL NUEVA</t>
  </si>
  <si>
    <t>BLVD. BELLAS ARTES #20370 INT. C</t>
  </si>
  <si>
    <t>BLINDAJES GOLDMAN S. DE R.L. DE C.V.</t>
  </si>
  <si>
    <t>BGO070202864</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</si>
  <si>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</si>
  <si>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contac@tehiba.com</t>
  </si>
  <si>
    <t>RAFAEL ALFARO R</t>
  </si>
  <si>
    <t>462 6242001</t>
  </si>
  <si>
    <t>IRAPUATO, GUANAJUATO.</t>
  </si>
  <si>
    <t>36690</t>
  </si>
  <si>
    <t>LAS PALOMAS</t>
  </si>
  <si>
    <t>ALFONSO CASO #170</t>
  </si>
  <si>
    <t>TECNICA HIDRAULICA DEL BAJIO S.A. DE C.V.</t>
  </si>
  <si>
    <t>THB820427UI2</t>
  </si>
  <si>
    <t>SERVICIOS DE CONSULTORIA, AGENCIA DE PUBLICIDAD.</t>
  </si>
  <si>
    <t>terciosadmon@gmail.com</t>
  </si>
  <si>
    <t>GERARDO GARCIA CORREA</t>
  </si>
  <si>
    <t>333 14325114</t>
  </si>
  <si>
    <t>333 8252575</t>
  </si>
  <si>
    <t>GUADALUPE MONTENEGRO #1948</t>
  </si>
  <si>
    <t>TERCIOS COMUNICACIÓN ESTRATÉGICA S.C.</t>
  </si>
  <si>
    <t>TCE131203D80</t>
  </si>
  <si>
    <t>EQUIPOS DE AUDIO Y VIDEO PROFESIONAL, INTEGRACION DE SISTEMAS A.V.</t>
  </si>
  <si>
    <t>raullopez@viewhaus.com.mx</t>
  </si>
  <si>
    <t>RAUL LOPEZ</t>
  </si>
  <si>
    <t>333 1239359</t>
  </si>
  <si>
    <t>333 1239355</t>
  </si>
  <si>
    <t>AV. GUADALUPE #850, INT. A</t>
  </si>
  <si>
    <t>VIEWHAUS SISTEMAS S.A. DE C.V.</t>
  </si>
  <si>
    <t>VSI030424DZ2</t>
  </si>
  <si>
    <t>CODD770811HJCRZV09</t>
  </si>
  <si>
    <t>COMPRA, VENTA Y DISTRIBUCION DE TODO TIPO DE UNIFORMES Y ARTICULOS PROMOCIONALES COMO SON: PLAYERAS, CAMISAS, PANTALONES, GORRAS, MANDILES, BATAS, PANTS, PLUMAS, ENCENDEDORES, MOCHILAS, TAZAS, ETC.</t>
  </si>
  <si>
    <t>promopen@megared.net.mx</t>
  </si>
  <si>
    <t>DAVID JACOBO CORDERO DIAZ</t>
  </si>
  <si>
    <t>333 8496372</t>
  </si>
  <si>
    <t>333 6467397</t>
  </si>
  <si>
    <t xml:space="preserve">BOSQUES DE LA VICTORIA </t>
  </si>
  <si>
    <t>AV. CRUZ DEL SUR #2786</t>
  </si>
  <si>
    <t>CORDERO DIAZ DAVID JACOBO</t>
  </si>
  <si>
    <t>CODD770811KN1</t>
  </si>
  <si>
    <t>PROMO PEN</t>
  </si>
  <si>
    <t>COMERCIO DE ARTICULOS DE PAPELERIA PARA USO ESCOLAR Y DE OFICINA.</t>
  </si>
  <si>
    <t>ppdeoccidente@hotmail.com</t>
  </si>
  <si>
    <t>CESAR A. ZEPEDA TORRES</t>
  </si>
  <si>
    <t>333 6133388</t>
  </si>
  <si>
    <t>PEDRO MORENO #596, INT. A</t>
  </si>
  <si>
    <t>PROMO PAPE DE OCCIDENTE S.A. DE C.V.</t>
  </si>
  <si>
    <t>PPO150227IG4</t>
  </si>
  <si>
    <t>COMPRA, VENTA , DISTRIBUCION, COMERCIALIZACION DE TODA CLASE DE PRODUCTOS, SERVICIOS DE ALMACENAJE, MAQUILA CON ESPECIALIZACION EN TEXTILES Y MATERIALES Y MATERIAS PRIMAS AFINES.</t>
  </si>
  <si>
    <t>empresas_15@hotmail.com</t>
  </si>
  <si>
    <t>JULIA CASTILLO ARECHIGA</t>
  </si>
  <si>
    <t>MANUEL ACUÑA #598</t>
  </si>
  <si>
    <t>COMERCIAL DONNATO S.A. DE C.V.</t>
  </si>
  <si>
    <t>CDO141120L42</t>
  </si>
  <si>
    <t>SERVICIO DE SEGURIDAD PRIVADA E HIGIENE EN GENERAL A HOTELES, OFICINAS E INSTITUCIONES PUBLICAS Y PRIVADAS.</t>
  </si>
  <si>
    <t>rodriguezcarranzaj@gmail.com</t>
  </si>
  <si>
    <t>JOSE RODRIGUEZ CARRANZA AYON</t>
  </si>
  <si>
    <t>322 2275522</t>
  </si>
  <si>
    <t>322 1824108</t>
  </si>
  <si>
    <t>MANUEL AVILA CAMACHO #275, INT. 2</t>
  </si>
  <si>
    <t>PREVENCION S.A. DE C.V.</t>
  </si>
  <si>
    <t>PRE011123T95</t>
  </si>
  <si>
    <t>PEOL851023HMNRSSOZ</t>
  </si>
  <si>
    <t>SUMINISTRO DE LUMINARIAS LED Y MATERIAL ELECTRICO.</t>
  </si>
  <si>
    <t>iluminacionvallartaled@outlock.com</t>
  </si>
  <si>
    <t>LUIS SERGIO PEREZ</t>
  </si>
  <si>
    <t>322 1781512</t>
  </si>
  <si>
    <t>AV. FRANCISCO MEDINA VILLA #424, INT. E</t>
  </si>
  <si>
    <t>PEREZ OSEGUEDA LUIS SERGIO</t>
  </si>
  <si>
    <t>PEOL851023RU9</t>
  </si>
  <si>
    <t>VALLARLED ILUMINAION</t>
  </si>
  <si>
    <t>CONFECCION EN SERIE DE UNIFORMES ESCOLARES, INDUSTRIALES, BATAS, CHAMARRAS, CAMISOLAS, GORRAS, PANTALONES, ETC.</t>
  </si>
  <si>
    <t>acamara@uniformesatlantico.com.mx</t>
  </si>
  <si>
    <t>ARTURO CAMARENA MILLAN</t>
  </si>
  <si>
    <t>333 8103726</t>
  </si>
  <si>
    <t>44900</t>
  </si>
  <si>
    <t>DEL FRESNO</t>
  </si>
  <si>
    <t>PRIMAVERA #2393</t>
  </si>
  <si>
    <t>UNIFORMES ATLANTICO S.A. DE C.V.</t>
  </si>
  <si>
    <t>UAT130306AR6</t>
  </si>
  <si>
    <t>DISTRIBUIDOR ESPECIALIZADO EN SEGURIDAD ELECTRONICA: VIDEO (CCTV), ACCESO (CONTROL DE ACCESO), FUEGO (DETECCION DE INCENDIO).</t>
  </si>
  <si>
    <t>rfrangie@asm.word</t>
  </si>
  <si>
    <t>RAMON FRANGIE MALACON</t>
  </si>
  <si>
    <t>333 0019800</t>
  </si>
  <si>
    <t>LOS ARCOS</t>
  </si>
  <si>
    <t>SAN GABRIEL #631</t>
  </si>
  <si>
    <t>ASM INTERNATIONAL S.A. DE C.V.</t>
  </si>
  <si>
    <t>AIN130313T36</t>
  </si>
  <si>
    <t>VENTA E INSTALACION DE GEOSINTETICOS</t>
  </si>
  <si>
    <t xml:space="preserve">MONICA MANJARREZ CRUZ </t>
  </si>
  <si>
    <t>556 5805077</t>
  </si>
  <si>
    <t>NAUCALPAN, EDO DE MEXICO.</t>
  </si>
  <si>
    <t>53426</t>
  </si>
  <si>
    <t>SAN LORENZO</t>
  </si>
  <si>
    <t>RECINTO #10</t>
  </si>
  <si>
    <t>MANJARREZ CRUZ MONICA</t>
  </si>
  <si>
    <t>MACM6710183V5</t>
  </si>
  <si>
    <t>contacto@sai.com.mx</t>
  </si>
  <si>
    <t>OSCAR AQUINO GERARDO</t>
  </si>
  <si>
    <t>554 4391655</t>
  </si>
  <si>
    <t>EDO. DE MEXICO.</t>
  </si>
  <si>
    <t>1400</t>
  </si>
  <si>
    <t>TLALPAN CENTRO</t>
  </si>
  <si>
    <t>CALVARIO #1</t>
  </si>
  <si>
    <t>SOLUCIONES AMBIENTALES INTEGRALES S.A. DE C.V.</t>
  </si>
  <si>
    <t>SAI961210UC8</t>
  </si>
  <si>
    <t>COMERCIO AL POR MAYOR DE MAQUINARIA Y EQUIPO PARA LA CONSTRUCCION Y CONSUMIBLES.</t>
  </si>
  <si>
    <t>moygrv_1@hotmail.com</t>
  </si>
  <si>
    <t>MOISES RODRIGUEZ VELAZQUEZ</t>
  </si>
  <si>
    <t>333 6322307</t>
  </si>
  <si>
    <t>331 6998904</t>
  </si>
  <si>
    <t>ORION #3458, INT. #2</t>
  </si>
  <si>
    <t>INTER CONEXIÓN Y DISTRIBUIDOR S.A. DE C.V.</t>
  </si>
  <si>
    <t>ICD1404113B3</t>
  </si>
  <si>
    <t>SERVICIOS DE HOSPEDAJES.</t>
  </si>
  <si>
    <t>ventas1@hiepvr.com</t>
  </si>
  <si>
    <t xml:space="preserve">ARNOLD HERNANDEZ </t>
  </si>
  <si>
    <t>322 2267761</t>
  </si>
  <si>
    <t>322 2267760</t>
  </si>
  <si>
    <t>45116</t>
  </si>
  <si>
    <t>PUERTA DE HIERRO</t>
  </si>
  <si>
    <t>BLVD. PUERTA DE HIERRO #5200, INT. 14</t>
  </si>
  <si>
    <t>OPERADORA DE HOTELES FLOSOL S.A. DE C.V.</t>
  </si>
  <si>
    <t>OHF060523557</t>
  </si>
  <si>
    <t>FABRICACION DE TODO TIPO DE CARROCERIAS Y EQUIPOS PARA SERVICIOS MUNICIPALES Y FABRILES.</t>
  </si>
  <si>
    <t>ccruz@gpocemsa.com.mx</t>
  </si>
  <si>
    <t>MARTHA CITLALLI CRUZ C.</t>
  </si>
  <si>
    <t>722 2780791</t>
  </si>
  <si>
    <t>03023</t>
  </si>
  <si>
    <t>NARVERTE ORIENTE</t>
  </si>
  <si>
    <t>MONTE ALBAN #123</t>
  </si>
  <si>
    <t xml:space="preserve">CARROCERIAS Y EQUIPOS MUNICIPALES S.A. </t>
  </si>
  <si>
    <t>CEM780216611</t>
  </si>
  <si>
    <t>COMERCIALIZADORA DE MATERIALES PARA CONSTRUCCION.</t>
  </si>
  <si>
    <t>judithayon93@hotmail.com</t>
  </si>
  <si>
    <t>ANA MARIA AYON FLORES</t>
  </si>
  <si>
    <t>322 3564429</t>
  </si>
  <si>
    <t>322 2225657</t>
  </si>
  <si>
    <t>SIERRA ACONCAGUA #300</t>
  </si>
  <si>
    <t>LOGISTICA FS EN MOVIMIENTO S.A. DE C.V.</t>
  </si>
  <si>
    <t>LFM130510H30</t>
  </si>
  <si>
    <t>PROMOCION Y COMERCIALIZACION DE PRODUCTOS PARA LA CONSTRUCCION HABITACIONAL E INDUSTRIAL.</t>
  </si>
  <si>
    <t>valentinayon94@gmail.com</t>
  </si>
  <si>
    <t>JUAN VALENTIN AYON FLORES</t>
  </si>
  <si>
    <t>322 1031495</t>
  </si>
  <si>
    <t>322 2258439</t>
  </si>
  <si>
    <t>MANUEL AVILA CAMACHO #275, INT. 7</t>
  </si>
  <si>
    <t>MARKETING EN PUBLICIDAD Y SISTEMAS S.A. DE C.V.</t>
  </si>
  <si>
    <t>MPS1305103E4</t>
  </si>
  <si>
    <t>CONFECCION EN SERIE DE UNIFORMES (ESCOLARES, INDUSTRIALES, DEPORTIVOS) Y ROPA DE TRABAJO, ASI COMO LA DISTRIBUCION DE CALZADO Y ACCESORIOS.</t>
  </si>
  <si>
    <t>direccionpr77.mx</t>
  </si>
  <si>
    <t>RICARDO HERRERA AROCHI</t>
  </si>
  <si>
    <t>722 5410798</t>
  </si>
  <si>
    <t>722 5410793</t>
  </si>
  <si>
    <t>TOLUCA, EDO. DE MEXICO.</t>
  </si>
  <si>
    <t>50140</t>
  </si>
  <si>
    <t>VALLE DON CAMILO</t>
  </si>
  <si>
    <t>WENCESLAO LABRA #569</t>
  </si>
  <si>
    <t>GEGR S.A. DE C.V.</t>
  </si>
  <si>
    <t>GEG110209ORA</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</si>
  <si>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</si>
  <si>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dulce.elena.diaz@gmail.com</t>
  </si>
  <si>
    <t>DOLORES DULCE LOPEZ</t>
  </si>
  <si>
    <t>322 1015120</t>
  </si>
  <si>
    <t>GARDENIA #160, INT. #77</t>
  </si>
  <si>
    <t>INSTITUTO CALMECAC DE CAPACITACION Y ADIESTRAMIENTO S.A. DE C.V.</t>
  </si>
  <si>
    <t>ICC151211JD2</t>
  </si>
  <si>
    <t>PROVEEDURIA PARTA FORTASEG,
EQUIPOS Y SERVICIOS PARA SEGURIDAD PUBLICA COMO UNIFORMES , KITS DE PRIMER RESPONDIENTE, PROTECCION BALISTICA, BLINDAJE, CALZADO, ETC.</t>
  </si>
  <si>
    <t>direccion@globalfortune.us</t>
  </si>
  <si>
    <t>HUGO OSCAR ROJAS LOPEZ</t>
  </si>
  <si>
    <t>442 3557734</t>
  </si>
  <si>
    <t>331 6710040</t>
  </si>
  <si>
    <t>AV. REAL ACUEDUCTO #360, INT. A 5TO PISO</t>
  </si>
  <si>
    <t>CORPORATIVO GLOBAL FORTUNE S.A. DE C.V.</t>
  </si>
  <si>
    <t>CGF100519AS3</t>
  </si>
  <si>
    <t>VENTA Y REPARACION DE MAQUINARIA PARA LA CONSTRUCCION, REFACCIONES Y PARTES PARA MAQUINARIA, Y VENTA Y REPARACION DE BOMBAS Y MOTORES HIDRAULICOS.</t>
  </si>
  <si>
    <t>simehisa@prodigy.net.mx</t>
  </si>
  <si>
    <t xml:space="preserve">RAMON GUZMAN </t>
  </si>
  <si>
    <t>333 8113409</t>
  </si>
  <si>
    <t>333 8113319</t>
  </si>
  <si>
    <t>44440</t>
  </si>
  <si>
    <t>FERROCARRIL</t>
  </si>
  <si>
    <t>CALLE 12 #2205</t>
  </si>
  <si>
    <t>SIMEHISA DE OCCIDENTE S.A. DE C.V.</t>
  </si>
  <si>
    <t>SOC961204JQ8</t>
  </si>
  <si>
    <t>COMPRA Y VENTA DE VEHICULOS AUTOMOTORES LIGEROS, CARGA PESADA Y DE PASAJEROS, NUEVOS Y SEMINUEVOS; REFACCIONES AUTOMOTRICES, EQUIPOS Y ACCESORIOS PARA CUALQUIER TIPO DE VEHICULO AUTOMOTRIZ; TALLER DE SERVICIO Y DE LAMINADO Y PINTURA.</t>
  </si>
  <si>
    <t>avazquez@floso-hyundai.com</t>
  </si>
  <si>
    <t>MA. ALEJANDRA VAZQUEZ CAMACHO</t>
  </si>
  <si>
    <t>333 6277943</t>
  </si>
  <si>
    <t>333 6277944</t>
  </si>
  <si>
    <t>45019</t>
  </si>
  <si>
    <t>INDIGENA SAN JUAN DE OCOTLAN</t>
  </si>
  <si>
    <t>CARR. A NOGALES #5755</t>
  </si>
  <si>
    <t xml:space="preserve">FLOSOL HYUNDAI TRUCKS </t>
  </si>
  <si>
    <t>FHT150827U77</t>
  </si>
  <si>
    <t>GUPP800911HJCZLB01</t>
  </si>
  <si>
    <t>PRODUCCION DE VIDEO, TELEVISION, RADIO Y FOTOGRAFIA, TOMAS AEREAS PARA FOTO Y VIDEO CON DRONE, ANIMACION 2D Y 3D, CIRCUITO CERRADO DE VIDEO PARA EVENTOS MASIVOS, RENTA DE EQUIPO DE PROYECCION, PANTALLA LED.</t>
  </si>
  <si>
    <t>pablo@spotk.com.mx</t>
  </si>
  <si>
    <t>PABLO GUZMAN</t>
  </si>
  <si>
    <t>322 1060764</t>
  </si>
  <si>
    <t>322 1781781
331 1496917</t>
  </si>
  <si>
    <t>RESIDENCIAL LA CRUZ</t>
  </si>
  <si>
    <t>ISLA PALMA #1993</t>
  </si>
  <si>
    <t>GUZMAN PALOMERA JOSE PABLO</t>
  </si>
  <si>
    <t>GUPP8009111Q2</t>
  </si>
  <si>
    <t>SPOT</t>
  </si>
  <si>
    <t>PEAA811113MJCLGL06</t>
  </si>
  <si>
    <t>LLANTAS DE TODO TIPO (VEHICULOS, CAMIONES, AGRICOLAS E INDUSTRIALES).</t>
  </si>
  <si>
    <t>comercializadorasofia@hotmail.com</t>
  </si>
  <si>
    <t>E. ALEJANDRO MICHEL CHAVEZ</t>
  </si>
  <si>
    <t>322 2287344</t>
  </si>
  <si>
    <t>AUTLAN DE NAVARRO</t>
  </si>
  <si>
    <t>48900</t>
  </si>
  <si>
    <t>PRIMAVERA</t>
  </si>
  <si>
    <t>INDEPENDENCIA NACIONAL #1990</t>
  </si>
  <si>
    <t>PELAYO AGUILAR ALBA IXTLAXOCHITL</t>
  </si>
  <si>
    <t>PEAA811113GT1</t>
  </si>
  <si>
    <t>PROLLANCO</t>
  </si>
  <si>
    <t>VENTA DE UNIFORMES, CALZADO Y ACCESORIOS POLICIACOS INCLUYENDO: CHALECOS ANTIBALAS, PLACAS ANTIBALAS, CASCOS ANTIBALAS Y ESCUDOS ANTIBALAS.</t>
  </si>
  <si>
    <t>rahejim@rjrseguridad.com</t>
  </si>
  <si>
    <t>RAUL HDZ JIMENEZ</t>
  </si>
  <si>
    <t>554 1405084</t>
  </si>
  <si>
    <t>555 8406158</t>
  </si>
  <si>
    <t>TLAHUAC, D.F.</t>
  </si>
  <si>
    <t>13270</t>
  </si>
  <si>
    <t>DEL MAR</t>
  </si>
  <si>
    <t>GITANA #480, PLANTA ALTA</t>
  </si>
  <si>
    <t>RJR PROTECCION INTEGRAL S.A DE C.V.</t>
  </si>
  <si>
    <t>RPI140624K81</t>
  </si>
  <si>
    <t>GABA910506MSCRCN00</t>
  </si>
  <si>
    <t>PRODUCTOS DE FERRETERIA, MATERIALES PARA CONSTRUCCION, SERVICIOS DE CERRAJERIA Y ACCESORIOS PARA AUTOS.</t>
  </si>
  <si>
    <t>andresofiagb@outlook.com</t>
  </si>
  <si>
    <t>ANDRA SOFIA GARCIA</t>
  </si>
  <si>
    <t>322 2249821</t>
  </si>
  <si>
    <t>322 1073333</t>
  </si>
  <si>
    <t>BOBADILLA, EL PITILLAL.</t>
  </si>
  <si>
    <t>AV. EXIQUIO CORONA #491, INT. A</t>
  </si>
  <si>
    <t>GARCIA BLANCO ANDREA SOFIA</t>
  </si>
  <si>
    <t>GABA9105065VA</t>
  </si>
  <si>
    <t xml:space="preserve">VENTA, COMERCIALIZACION Y DISTRIBUCION DE TODO TIPO DE MATERIALES DE CONSTRACCION, EQUIPO ELECTRICO, HERRAMIENTAS, EQUIPO DE USO INDUSTRIAL Y COMERCIAL; </t>
  </si>
  <si>
    <t>jegconstrucciones@gmail.com</t>
  </si>
  <si>
    <t>RENE FRAUSTRO ESPINOZA</t>
  </si>
  <si>
    <t>331 3689671</t>
  </si>
  <si>
    <t>HIDALGO #1952, INT. #01</t>
  </si>
  <si>
    <t>JEG REPRESENTACIONES INDUSTRIALES S.A. DE C.V.</t>
  </si>
  <si>
    <t>JRI120821FA4</t>
  </si>
  <si>
    <t>JEG MATERIALES DE CONSTRUCCION Y SERVICIOS</t>
  </si>
  <si>
    <t>OFFSET, LONAS, VINIL, ROTULACION, PROMOCIONALES.</t>
  </si>
  <si>
    <t>davidhernandez@impresionesh.com</t>
  </si>
  <si>
    <t>DAVID HERNANDEZ</t>
  </si>
  <si>
    <t>331 1363205</t>
  </si>
  <si>
    <t>333 6597842</t>
  </si>
  <si>
    <t>45500</t>
  </si>
  <si>
    <t>PRISCILIANO SANCHEZ #249</t>
  </si>
  <si>
    <t>IMPRESIONES H S.A. DE C.V.</t>
  </si>
  <si>
    <t>IHX040628CD1</t>
  </si>
  <si>
    <t>COMERCIO AL POR MAYOR DE SEMILLAS, GRANOS, ABARROTES, PRODUCTOS FARMACEUTICA, MOBILIARIO, EQUIPO DE OFICINA, PINTURAS, LLANTAS.</t>
  </si>
  <si>
    <t>comercializadora_nayarit@live.com.mx</t>
  </si>
  <si>
    <t>311 2141697</t>
  </si>
  <si>
    <t>63195</t>
  </si>
  <si>
    <t>VALLE DE MATATIPAC</t>
  </si>
  <si>
    <t>PLOMO #138</t>
  </si>
  <si>
    <t>COMERCIALIZADORA NAYARITA DE PRODUCTOS BASICOS S.A. DE C.V.</t>
  </si>
  <si>
    <t>CNP08013019A</t>
  </si>
  <si>
    <t>COMPRA, VENTA, EXPORTACION, IMPORTACION, CONSIGNACION Y COMERCIALIZACION EN GENERAL DE TODA CLASE DE VEHICULOS AUTOMOTORES EQUIPADOS CON CARROCERIA Y/O CONVERSIONES.</t>
  </si>
  <si>
    <t>gruposelkar@gmail.com</t>
  </si>
  <si>
    <t>NESTOR SEGURA</t>
  </si>
  <si>
    <t>722 5557545</t>
  </si>
  <si>
    <t>728 2882747</t>
  </si>
  <si>
    <t>SAN MATEO ATENGO, EDO DE MEXICO.</t>
  </si>
  <si>
    <t>52104</t>
  </si>
  <si>
    <t>SAN NICOLAS</t>
  </si>
  <si>
    <t>HIDALGO #115</t>
  </si>
  <si>
    <t xml:space="preserve">GRUPO SELKAR S.A. DE C.V. </t>
  </si>
  <si>
    <t>GSE090706995</t>
  </si>
  <si>
    <t>IMPORTACION, DISTRIBUCION Y COMERCIALIZACION DE TODA CLASE DE INSTRUMENTOS MUSICALES, DE AUDIO, ILUMINACION Y SUS ACCESORIOS.</t>
  </si>
  <si>
    <t>mhurtado@sisimtel.com.mx</t>
  </si>
  <si>
    <t>MARCO TULIO HURTADO SOTO</t>
  </si>
  <si>
    <t>555 0009425</t>
  </si>
  <si>
    <t>555 0009400</t>
  </si>
  <si>
    <t>NAUCALPAN DE JUAREZ, EDO. DE MEXICO.</t>
  </si>
  <si>
    <t>FRACC. INDUSTRIAL ALCE BLANCO</t>
  </si>
  <si>
    <t>AV. CENTRAL #9</t>
  </si>
  <si>
    <t>SISIMTEL S.A.P.I. DE C.V.</t>
  </si>
  <si>
    <t>SIS0404146A9</t>
  </si>
  <si>
    <t>VENTA DE AUTOS NUEVOS NISSAN, SEMINUEVOS, REFACCIONES Y SERVICIO DE MANTENIMIENTO A UNIDADES.</t>
  </si>
  <si>
    <t>miguel.escarcega@nissanocotlan.com</t>
  </si>
  <si>
    <t xml:space="preserve">MIGUEL A. ESCARCEGA D. </t>
  </si>
  <si>
    <t>392 9290570</t>
  </si>
  <si>
    <t>392 9290550</t>
  </si>
  <si>
    <t>OCOTLAN, JALISCO.</t>
  </si>
  <si>
    <t>47890</t>
  </si>
  <si>
    <t xml:space="preserve">EL RAICERO </t>
  </si>
  <si>
    <t>KM 2.5 CARRETERA OCOTLAN - LA BARCA</t>
  </si>
  <si>
    <t>DAOSA MOTORS S.A. DE C.V.</t>
  </si>
  <si>
    <t>DMO991020M03</t>
  </si>
  <si>
    <t>COMPRA, VENTA, DISTRIBUCION DE TODO TIPO DE PINTURAS.</t>
  </si>
  <si>
    <t>gerencia.integrapint@gmail.com</t>
  </si>
  <si>
    <t xml:space="preserve">JOSE ANTONIO GARCIA </t>
  </si>
  <si>
    <t>322 1054657</t>
  </si>
  <si>
    <t>322 2937244</t>
  </si>
  <si>
    <t>FRANCISCO VILLA #821, INT. A</t>
  </si>
  <si>
    <t>INTEGRAPINT S.A. DE C.V.</t>
  </si>
  <si>
    <t>INT130906H15</t>
  </si>
  <si>
    <t>HARM770326MJCRVR07</t>
  </si>
  <si>
    <t>IMPRESIÓN DE PAPELERIA EN FORMA CONTINUA EN OFFSET, GRAN FORMATO, DIGITAL.</t>
  </si>
  <si>
    <t>ginagodoy@rubicn.com.mx</t>
  </si>
  <si>
    <t>GEORGINA G RIOS</t>
  </si>
  <si>
    <t>333 7974988</t>
  </si>
  <si>
    <t>333 5702228</t>
  </si>
  <si>
    <t>RESIDENCIAL REVOLUCION</t>
  </si>
  <si>
    <t>CONSTITUCION DE 1917 #3227</t>
  </si>
  <si>
    <t>HARO RIVERA MARTHA GRACIELA</t>
  </si>
  <si>
    <t>HARM770326NW2</t>
  </si>
  <si>
    <t>IMPRESIONES HARO</t>
  </si>
  <si>
    <t>VENTA, RENTA DE EQUIPO DE MAQUINARIA PESADA, VENTA DE REFACCIONES Y SERVICIOS.</t>
  </si>
  <si>
    <t>lolagc62@hotmail.com</t>
  </si>
  <si>
    <t>DOLORES GONZALEZ</t>
  </si>
  <si>
    <t>333 1339286</t>
  </si>
  <si>
    <t>333 2083100</t>
  </si>
  <si>
    <t>45605</t>
  </si>
  <si>
    <t>NUEVA SANTA MARIA</t>
  </si>
  <si>
    <t>PERIFERICO SUR #6731</t>
  </si>
  <si>
    <t>KOMATSU MAQUINARIAS MEXICO S.A. DE C.V.</t>
  </si>
  <si>
    <t>MMM070927PU1</t>
  </si>
  <si>
    <t>JIRL661126HBSMDS04</t>
  </si>
  <si>
    <t>REPARACION MECANICA EN GENERAL DE AUTOMOVILES Y CAMIONES, MAQUINARIA PESADA Y EQUIPO INDUSTRIAL.</t>
  </si>
  <si>
    <t>sidg-2014@outlook.com</t>
  </si>
  <si>
    <t>EMMANUEL TORRES SANCHEZ</t>
  </si>
  <si>
    <t>222 8509975</t>
  </si>
  <si>
    <t>222 2019447</t>
  </si>
  <si>
    <t>PUEBLA, PUEBLA.</t>
  </si>
  <si>
    <t>72014</t>
  </si>
  <si>
    <t>SAN PABLO XOCHIMEHUACAN</t>
  </si>
  <si>
    <t>DE LAS HUERTAS #4</t>
  </si>
  <si>
    <t>JIMENEZ RODRIGUEZ JOSE LUIS</t>
  </si>
  <si>
    <t>JIRL661126CX9</t>
  </si>
  <si>
    <t>SIDG</t>
  </si>
  <si>
    <t>COMERCIO AL POR MAYOR DE MAQUINARIA Y EQUIPO PARA LA CONSTRUCCION Y MINERIA.</t>
  </si>
  <si>
    <t>rito_ruiz@maqsa.com.mx</t>
  </si>
  <si>
    <t>JOSE DOLORES RITO RUIZ</t>
  </si>
  <si>
    <t>614 4299900</t>
  </si>
  <si>
    <t>CHIHUAHUA, CHIH.</t>
  </si>
  <si>
    <t>31650</t>
  </si>
  <si>
    <t>AQUILES SERDAN</t>
  </si>
  <si>
    <t>CARR. CHIHUAHUA A DELICIAS KM 206</t>
  </si>
  <si>
    <t>MAQUINARIA S.A. DE C.V.</t>
  </si>
  <si>
    <t>MAQ811109IXA</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</si>
  <si>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</si>
  <si>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wsalazar@gruposr.com.mx</t>
  </si>
  <si>
    <t>WENDY SALAZAR ORTIZ</t>
  </si>
  <si>
    <t>449 2631387</t>
  </si>
  <si>
    <t>449 9933331</t>
  </si>
  <si>
    <t>AGUASCALIENTES, AGUASCALIENTES.</t>
  </si>
  <si>
    <t>20280</t>
  </si>
  <si>
    <t>PRADOS DEL SUR</t>
  </si>
  <si>
    <t>NEVADO DE TOLUCA #130, INT, A</t>
  </si>
  <si>
    <t>SERVICIO DE RECOLECCION MUNICIPAL E INDUSTRIAL S.A. DE C.V.</t>
  </si>
  <si>
    <t>SRM080104PQ4</t>
  </si>
  <si>
    <t>VENTA DE FACTURACION ELECTRONICA.</t>
  </si>
  <si>
    <t>leoarreola23@hotmail.com</t>
  </si>
  <si>
    <t>LEONARDO ARREOLA GONZALEZ</t>
  </si>
  <si>
    <t>322 1169751</t>
  </si>
  <si>
    <t>222 2405500</t>
  </si>
  <si>
    <t>72400</t>
  </si>
  <si>
    <t>RESIDENCIAL  ESMERALDA</t>
  </si>
  <si>
    <t>PRIVADA TOPACIO #3505, INT.#501</t>
  </si>
  <si>
    <t>FACTURAR EN LINEA S. DE R.L. DE C.V.</t>
  </si>
  <si>
    <t>FLI081010EK2</t>
  </si>
  <si>
    <t>FEL</t>
  </si>
  <si>
    <t>AEML671229MNTRDR02</t>
  </si>
  <si>
    <t>MANTENIMIENTO Y REPARACIONES EN GENERAL, TRABAJOS DE HERRERIA, PLOMERIA Y OBRA</t>
  </si>
  <si>
    <t>arq.montielort@hotmail.com</t>
  </si>
  <si>
    <t>CESAR AGUSTIN MONTIEL ORTEGA</t>
  </si>
  <si>
    <t>322 1333822</t>
  </si>
  <si>
    <t>322 1556517</t>
  </si>
  <si>
    <t>48920</t>
  </si>
  <si>
    <t>BOSQUES DEL PROGRESO</t>
  </si>
  <si>
    <t>GARDENIA #763</t>
  </si>
  <si>
    <t>ARREOLA MEDINA LORENA ARACELI</t>
  </si>
  <si>
    <t>AEML671229C15</t>
  </si>
  <si>
    <t>FABRICACION, COMPRA, VENTA, RENTA, EXPORTACION Y COMERCIALIZACION AL POR MAYOR DE MAQUINARIA Y EQUIPO PARA LA INDUSTRIA MANUFACTURERA.</t>
  </si>
  <si>
    <t>equimosa2016@gmail.com</t>
  </si>
  <si>
    <t>MONICA IVETTE ORTIZ HDEZ</t>
  </si>
  <si>
    <t>333 6900080</t>
  </si>
  <si>
    <t>333 6001394</t>
  </si>
  <si>
    <t>CARR. A LOS ALTOS #901, INT. B</t>
  </si>
  <si>
    <t>EQUIPOS Y METAL MECANICA DE OCCIDENTE S.A. DE C.V.</t>
  </si>
  <si>
    <t>EMM1403189V0</t>
  </si>
  <si>
    <t>EQUIMOSA</t>
  </si>
  <si>
    <t>VENTA DE GASOLINA Y LUBRICANTES.</t>
  </si>
  <si>
    <t>morganrobles@hotmail.com.com</t>
  </si>
  <si>
    <t>MORGAN ROBLES</t>
  </si>
  <si>
    <t>322 1986749</t>
  </si>
  <si>
    <t>BAHIA DE BANDERA, NAYARIT.</t>
  </si>
  <si>
    <t>NUEVO VALLARTA</t>
  </si>
  <si>
    <t>BLVD. RIVIERA NAYARIT #226</t>
  </si>
  <si>
    <t>ENERGIA DE LA BAHIA S.A. DE C.V.</t>
  </si>
  <si>
    <t>EBA140107710</t>
  </si>
  <si>
    <t>PAPELERIA, MOBILIARIO Y EQUIPO DE OFICINA.</t>
  </si>
  <si>
    <t>258 20900</t>
  </si>
  <si>
    <t>800 9100000</t>
  </si>
  <si>
    <t>CUAJIMALPA DE MORELOS, MEXICO.</t>
  </si>
  <si>
    <t>SANTA FE</t>
  </si>
  <si>
    <t>JUAN SALVADOR AGRAZ #101</t>
  </si>
  <si>
    <t>OFFICE DEPOT DE MEXICO S.A. DE C.V.</t>
  </si>
  <si>
    <t>ODM950324V2A</t>
  </si>
  <si>
    <t>01-Moral</t>
  </si>
  <si>
    <t>AOBO861025HJCYTC05</t>
  </si>
  <si>
    <t>PRODUCCION Y ORGANIZACIÓN DE EVENTOS, RENTA DE EQUIPO AUDIOVISUAL: EQUIPO DE AUDIO, ILUMINACION, PANTALLAS, TARIMAS, GRUPOS MUSICALES.</t>
  </si>
  <si>
    <t>octayon@gmail.com</t>
  </si>
  <si>
    <t>OCTAVIO AYON</t>
  </si>
  <si>
    <t>322 1373288</t>
  </si>
  <si>
    <t>322 2228346</t>
  </si>
  <si>
    <t>BLVD. FRANCISCO MEDINA ASENCIO #2039, INT. 401</t>
  </si>
  <si>
    <t>AYON BAUTISTA OCTAVIO ALONSO</t>
  </si>
  <si>
    <t>AOBO861025D55</t>
  </si>
  <si>
    <t>PRODUCCIONES AUDIOVISUALES &amp; MULTIMEDIA</t>
  </si>
  <si>
    <t>COMPRA, VENTA DE MAQUINARIA, REFACCIONES, ARRENDAMIENTO Y SERVICIOS.</t>
  </si>
  <si>
    <t>iperralta@matco.com.mx</t>
  </si>
  <si>
    <t>ISMAEL PERALTA J.</t>
  </si>
  <si>
    <t>644 4152580</t>
  </si>
  <si>
    <t>644 4107021</t>
  </si>
  <si>
    <t>OBREGON CAJEME, SONORA</t>
  </si>
  <si>
    <t>85000</t>
  </si>
  <si>
    <t xml:space="preserve">CENTRO </t>
  </si>
  <si>
    <t>SUFRAGIO EFECTIVO #870</t>
  </si>
  <si>
    <t>EMPRESAS MATCO S.A. DE C.V.</t>
  </si>
  <si>
    <t>EMA810918F2A</t>
  </si>
  <si>
    <t>VENTA DE AUTOS NUEVOS, SERVICIO, REFACCIONES Y ACCESORIOS DE LA MARCA TOYOTA.</t>
  </si>
  <si>
    <t>victorvega@oztoyota.com</t>
  </si>
  <si>
    <t>VICTOR M. VEGA A .</t>
  </si>
  <si>
    <t>335 0009030</t>
  </si>
  <si>
    <t>335 0009000</t>
  </si>
  <si>
    <t>LOMAS DEL COUNTRY</t>
  </si>
  <si>
    <t>AV. CIRCUNVALACION #1180</t>
  </si>
  <si>
    <t>OZ AUTOMOTRIZ S. DE R.L. DE C.V.</t>
  </si>
  <si>
    <t>OAU021125H84</t>
  </si>
  <si>
    <t>GRUPO OZ</t>
  </si>
  <si>
    <t>VENTA DE REFACCIONES PARA MAQUINARIA PESADA</t>
  </si>
  <si>
    <t xml:space="preserve"> CESAR RAUL CERVANTES GARCIA</t>
  </si>
  <si>
    <t>311 1121697</t>
  </si>
  <si>
    <t>XALISCO, NAYARIT</t>
  </si>
  <si>
    <t>63780</t>
  </si>
  <si>
    <t>PROLONGACION HIDALGO #502</t>
  </si>
  <si>
    <t>CERVANTES GARCIA CESAR RAUL</t>
  </si>
  <si>
    <t>CEGC6601112X3</t>
  </si>
  <si>
    <t>EITA551116HOCSLR04</t>
  </si>
  <si>
    <t>SOPORTE TECNICO, ACTUALIZACION, MANTENIMIENTO Y ASESORIA MEDIANTE EL SISTEMA DE COMPUTO  DENOMINADO NOMINATISS-SAR, QUE ES UN SISTEMA PARA LA ADMINISTRACION FISCAL Y DEBIDO CUMPLIMIENTO DE LAS OBLIGACIONES FISCALES Y PATRONALES DE LOS TRABAJADORES.</t>
  </si>
  <si>
    <t>311 1033425</t>
  </si>
  <si>
    <t>333 6348532</t>
  </si>
  <si>
    <t>ARBOLEDAS 1A SECCION</t>
  </si>
  <si>
    <t>MARIANO OTERO #5733, INT. #7</t>
  </si>
  <si>
    <t>ESPINOZA TOLEDO ARTURO</t>
  </si>
  <si>
    <t>EITA551116HB6</t>
  </si>
  <si>
    <t>APSI DE OCCIDENTE</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</si>
  <si>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</si>
  <si>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gperez@esvisa.mx</t>
  </si>
  <si>
    <t>GREGORIO PEREZ HIDALGO</t>
  </si>
  <si>
    <t>333 6021387</t>
  </si>
  <si>
    <t>45406</t>
  </si>
  <si>
    <t>LOS PINOS</t>
  </si>
  <si>
    <t>ALONDRA #77</t>
  </si>
  <si>
    <t>ESPECIALISTAS EN VIALIDAD S.A. DE C.V.</t>
  </si>
  <si>
    <t>EVI050430V40</t>
  </si>
  <si>
    <t>ESVISA</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</si>
  <si>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</si>
  <si>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fabiangallo@hotmail.com</t>
  </si>
  <si>
    <t>HECTOR FABIAN GALLO TAVERA</t>
  </si>
  <si>
    <t>331 4084468</t>
  </si>
  <si>
    <t>331 9556301</t>
  </si>
  <si>
    <t>MEZQUITE #1427</t>
  </si>
  <si>
    <t>RVRM DE OCCIDENTE S.A. DE C.V.</t>
  </si>
  <si>
    <t>ROC140604T88</t>
  </si>
  <si>
    <t>MAPD970715HJCNLV16</t>
  </si>
  <si>
    <t>COMERCIALIZADORA, FERRETERIA EN GENERAL, ARTICULOS DEPORTIVOS, CALZADO, MOCHILAS, NOVEDADES, PINTURAS, HERRAMIENTAS ELECTRICAS Y MANUALES, JARDINERAS, ETC.</t>
  </si>
  <si>
    <t>chavicoservices@gmail.com</t>
  </si>
  <si>
    <t>SALVADOR MANZANO</t>
  </si>
  <si>
    <t>322 2940247</t>
  </si>
  <si>
    <t>322 2936643</t>
  </si>
  <si>
    <t>PITILLAL, CENTRO</t>
  </si>
  <si>
    <t>FCO. I MADERO, #171</t>
  </si>
  <si>
    <t>MANZANO PELAYO DAVID SALVADOR</t>
  </si>
  <si>
    <t>MAPD970715EG0</t>
  </si>
  <si>
    <t>CXGO590409HCMRMS14</t>
  </si>
  <si>
    <t>INSTALACION ELECTRICA EN MEDIA Y BAJA TENSION (PROYECTO Y CONSTRUCCION); INSTALACION HIDROSANITARIA; INSTALACION DE EQUIPOS DE AIRE ACONDICIONADO.</t>
  </si>
  <si>
    <t>oscaralumbrado@gmail.com</t>
  </si>
  <si>
    <t>OSCAR FCO. CARDENAS</t>
  </si>
  <si>
    <t>322 2275610</t>
  </si>
  <si>
    <t>322 1080883</t>
  </si>
  <si>
    <t>322 2248006</t>
  </si>
  <si>
    <t>LA AURORA</t>
  </si>
  <si>
    <t>AV. UNIVERSO EDIF #2023 C DEP # 44</t>
  </si>
  <si>
    <t>CARDENAS GOMEZ OSCAR CUAUHTEMOC</t>
  </si>
  <si>
    <t>CAGX590409NPA</t>
  </si>
  <si>
    <t>CARDENAS INSTALACIONES</t>
  </si>
  <si>
    <t>LACB721223MJCLSR04</t>
  </si>
  <si>
    <t>DISEÑO, MAQUILA, PRODUCCION Y ELABORACION DE TODO TIPO DE TEXTILES Y ACCESORIOS; DESDE UNIFORMES DE TODO TIPO, GORRAS, MOCHILAS, CHAQUETAS.</t>
  </si>
  <si>
    <t>alejandro.vazquez@ptssport.com</t>
  </si>
  <si>
    <t>ALEJANDRO VAZQUEZ</t>
  </si>
  <si>
    <t>331 3218866</t>
  </si>
  <si>
    <t>CIPRES #1963</t>
  </si>
  <si>
    <t>LLANES CASTELLANOS BRENDA ARCELIA</t>
  </si>
  <si>
    <t>LACB721223489</t>
  </si>
  <si>
    <t>PTS SPORT</t>
  </si>
  <si>
    <t>PARE850619HJCRML08</t>
  </si>
  <si>
    <t>SERVICIOS INTEGRALES DE MANTENIMIENTO INDUSTRIAL, PROYECTOS ELECTRICOS, INGENIERIA Y AIRES ACONDICIONADOS.</t>
  </si>
  <si>
    <t>macedo@ssie.mx</t>
  </si>
  <si>
    <t>MARTIN AGUILAR</t>
  </si>
  <si>
    <t>322 1342245</t>
  </si>
  <si>
    <t>322 1511453</t>
  </si>
  <si>
    <t>SAN ESTEBAN</t>
  </si>
  <si>
    <t>COREA DEL SUR #287 C</t>
  </si>
  <si>
    <t>PARDO ROMERO ELOY EDILBERTO</t>
  </si>
  <si>
    <t>PARE850619AC6</t>
  </si>
  <si>
    <t>SSIE SOLUCIONES Y SERVICIOS DE INGENIERIA ELECTRICA</t>
  </si>
  <si>
    <t>PAGM640615MJCDNR07</t>
  </si>
  <si>
    <t>VENTA DE ACUMULADORES Y REFACCIONES ELECTRICAS AUTOMOTRICES.</t>
  </si>
  <si>
    <t>larrylarson87@hotmail.com</t>
  </si>
  <si>
    <t>JUAN GABRIEL PEREZ</t>
  </si>
  <si>
    <t>322 1030516</t>
  </si>
  <si>
    <t>322 2994095</t>
  </si>
  <si>
    <t xml:space="preserve">EL CALVARIO </t>
  </si>
  <si>
    <t>EMILIANO ZAPATA #401</t>
  </si>
  <si>
    <t>PADILLA GONZALEZ MARIA</t>
  </si>
  <si>
    <t>PAGM640615NR7</t>
  </si>
  <si>
    <t>ACUMULADORES PEREZ</t>
  </si>
  <si>
    <t>ROVP891126HJCDRL02</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</si>
  <si>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</si>
  <si>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alonso.rodriguez@pronova.mx</t>
  </si>
  <si>
    <t xml:space="preserve">ALONZO RODRIGUEZ </t>
  </si>
  <si>
    <t>332 0016644</t>
  </si>
  <si>
    <t>333 3663160</t>
  </si>
  <si>
    <t>45188</t>
  </si>
  <si>
    <t xml:space="preserve">SAN NICOLAS DE LOS BELENES </t>
  </si>
  <si>
    <t>PERIFERICO MANUEL GOMEZ MORIN #2124</t>
  </si>
  <si>
    <t>RODRÍGUEZ VARGAS PAUL ALONSO</t>
  </si>
  <si>
    <t>ROVP8911262D8</t>
  </si>
  <si>
    <t>PROMONOVA</t>
  </si>
  <si>
    <t>CAPACITACION Y CONSULTORIA EN MATERIA DE SEGURIDAD Y PROTECCION CIVIL; COMERCIALIZACION DE EQUIPO DE SEGURIDAD, EQUIPOS CONTRA INCENDIOS; DISEÑO Y ELABORACION DE INDUSTRIALES, DE SEGURIDAD Y ESPECIALES.</t>
  </si>
  <si>
    <t>fopresi@hotmail.com</t>
  </si>
  <si>
    <t>JUAN ANTONIO GONZALEZ RICO</t>
  </si>
  <si>
    <t>477 4323769</t>
  </si>
  <si>
    <t>477 7632717</t>
  </si>
  <si>
    <t>LEON, GUANAJUATO.</t>
  </si>
  <si>
    <t>37250</t>
  </si>
  <si>
    <t>LA CARMONA</t>
  </si>
  <si>
    <t>VALPARAISO #321</t>
  </si>
  <si>
    <t xml:space="preserve">FOPRESI DE MEXICO S.C. </t>
  </si>
  <si>
    <t>FME070702383</t>
  </si>
  <si>
    <t>SUREMBI</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</si>
  <si>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</si>
  <si>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standart.group@yahoo.com</t>
  </si>
  <si>
    <t>RICARDO CRUZ VELAZQUEZ</t>
  </si>
  <si>
    <t>331 3684958</t>
  </si>
  <si>
    <t>44190</t>
  </si>
  <si>
    <t>MODERNA</t>
  </si>
  <si>
    <t>AV. ESPAÑA #1892, INT. C</t>
  </si>
  <si>
    <t>PREMIER STANDAR S.A. DE C.V.</t>
  </si>
  <si>
    <t>PST140912UA6</t>
  </si>
  <si>
    <t>COMPRA, VENTA, REPARACION DE TODO TIPO DE MAQUINARIA, REFACCIONES, HERRAMIENTAS, ASI COMO EL ARRENDAMIENTO DE LOS MISMOS; CONSTRUCCION, REMODELACION, ADMINISTRACION DE TODO TIPO DE OBRA PUBLICA O PRIVADA, SERVICIOS DE ARQUITECTURA, DISEÑO.</t>
  </si>
  <si>
    <t>RICARDO CRUZ</t>
  </si>
  <si>
    <t>331 3684957</t>
  </si>
  <si>
    <t>AV. ESPAÑA #1892</t>
  </si>
  <si>
    <t>IMULSORA DINHEIRO S.A. DE C.V.</t>
  </si>
  <si>
    <t>IDI140912KB0</t>
  </si>
  <si>
    <t>COMERCIALIZACION DE TODO TIPO DE BIENES PARA TODAS LAS INDUSTRIAS (ABARROTES, LIMPIEZA, TEXTILES, ELECTRICOS, MATERIALES SINTETICOS).</t>
  </si>
  <si>
    <t>direccionbybos@gmail.com</t>
  </si>
  <si>
    <t>JORGE GOMEZ</t>
  </si>
  <si>
    <t>334 4449301</t>
  </si>
  <si>
    <t>44360</t>
  </si>
  <si>
    <t xml:space="preserve">LA PERLA </t>
  </si>
  <si>
    <t>ESTEBAN ALATORRE #281</t>
  </si>
  <si>
    <t>COMERCIALIZADORA AMBIROAL S.A. DE C.V.</t>
  </si>
  <si>
    <t>CAM131001HC4</t>
  </si>
  <si>
    <t>MATERIALES PARA CONSTRUCCION DE TODO TIPO, ASI COMO ADMINISTRACION, SUPERVICION, DISEÑO DE TODO TIPO DE OBRA PUBLICA Y PRIVADA; SERVICIOS DE CONSULTORIA, SERVICIO DE AUTOTRANSPORTE, SERVICIOS DE PREPARACION Y VENTA DE ALIMENTOS ASI COMO DE BANQUETES.</t>
  </si>
  <si>
    <t>ivordering@gmail.com</t>
  </si>
  <si>
    <t>SERGIO MONTES DE OCA</t>
  </si>
  <si>
    <t>331 8160501</t>
  </si>
  <si>
    <t>EL COLLI URBANO</t>
  </si>
  <si>
    <t>AV. FELIPE RUVALCABA #5016</t>
  </si>
  <si>
    <t>IMPULSORA VORDERING S.A. DE C.V.</t>
  </si>
  <si>
    <t>IVO1404159A5</t>
  </si>
  <si>
    <t>REFACCIONES, LLANTAS Y LUBRICANTES PARA MAQUINARIA PESADA.</t>
  </si>
  <si>
    <t>juan@rypaosa.com</t>
  </si>
  <si>
    <t>JUAN JOSE AMEZCUA RUIZ</t>
  </si>
  <si>
    <t>331 5204930</t>
  </si>
  <si>
    <t>333 6062000</t>
  </si>
  <si>
    <t>AV. MANUEL GOMEZ MORIN #5982</t>
  </si>
  <si>
    <t>RYPAOSA S.A. DE C.V.</t>
  </si>
  <si>
    <t>RYP881005B11</t>
  </si>
  <si>
    <t xml:space="preserve">UNIFORMES PARA POLICIA, RADIOS, CAMARAS, ACCESORIOS PARA POLICIA, PATRULLAS, CHALECOS Y CASCOS BALISTICOS, UNIFORMES PARA </t>
  </si>
  <si>
    <t>luisgenaro@outlook.com</t>
  </si>
  <si>
    <t>LUIS GENARO HERNANDEZ</t>
  </si>
  <si>
    <t>222 1917116</t>
  </si>
  <si>
    <t>72180</t>
  </si>
  <si>
    <t>BELISARIO DOMINGUEZ</t>
  </si>
  <si>
    <t>15 PONIENTE #3711</t>
  </si>
  <si>
    <t>MULTISERVICIOS ZODIACO DE MEXICO S.A. DE C.V.</t>
  </si>
  <si>
    <t>MZM1504174M6</t>
  </si>
  <si>
    <t>2015-2015</t>
  </si>
  <si>
    <t>FOHT891019MJCLRR09</t>
  </si>
  <si>
    <t>VENTA DE UNIFORMES ESCOLARES Y TODO TIPO DE PAPELERIA.</t>
  </si>
  <si>
    <t>TERESITA DE JESUS FLORES HERNANDEZ</t>
  </si>
  <si>
    <t>322 1404375</t>
  </si>
  <si>
    <t>PORTUGAL #30</t>
  </si>
  <si>
    <t>FLORES HERNANDEZ TERESITA DE JESUS</t>
  </si>
  <si>
    <t>FOHT891019L9A</t>
  </si>
  <si>
    <t>TELECOMUNICACIONES, REDES DE VOZ Y DATOS, CAMARAS DE SEGURIDAD.</t>
  </si>
  <si>
    <t>comunicaciones.vallarta@hotmail.com</t>
  </si>
  <si>
    <t>ALEJANDRA LOERA M</t>
  </si>
  <si>
    <t>322 2258289</t>
  </si>
  <si>
    <t>PALMAR DE ARAMARA</t>
  </si>
  <si>
    <t>MARIA MONTES OSORI #113</t>
  </si>
  <si>
    <t>COMUNICACIONES VALLARTA S.A. DE C.V.</t>
  </si>
  <si>
    <t>CVA030707BA8</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</si>
  <si>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</si>
  <si>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ome@iecisa.com.mx</t>
  </si>
  <si>
    <t>OMAR LARES MOLINA</t>
  </si>
  <si>
    <t>555 9807373</t>
  </si>
  <si>
    <t>11510</t>
  </si>
  <si>
    <t>LOS MORALES POLANCO</t>
  </si>
  <si>
    <t>BLVD. MANUEL AVILA CAMACHO #191, INT. #601 Y 602</t>
  </si>
  <si>
    <t>IECISA MEXICO S.A. DE C.V.</t>
  </si>
  <si>
    <t>IME0804097T3</t>
  </si>
  <si>
    <t>GOPA831217MJCNXL08</t>
  </si>
  <si>
    <t>IMPRESIÓN DIGITAL Y GRAN FORMATOPARA LONAS Y ANUNCIOS, IMPRESIÓN DE PEPALERIA, COMO TARJETAS DE PRESENTACION, HOJAS MEMBRETADAS, GACETAS, FOLLETOS, POSTERS, ETC.</t>
  </si>
  <si>
    <t>printpv@gmail.com</t>
  </si>
  <si>
    <t>MARIO JIMENEZ</t>
  </si>
  <si>
    <t>322 2229555</t>
  </si>
  <si>
    <t>322 2271903</t>
  </si>
  <si>
    <t>322 2230140</t>
  </si>
  <si>
    <t>MERIDA #130</t>
  </si>
  <si>
    <t>GONZALEZ PACHECO PEÑA ALEIKA ZENYASE</t>
  </si>
  <si>
    <t>GOPA831217PE7</t>
  </si>
  <si>
    <t>PRINT</t>
  </si>
  <si>
    <t>FOSJ601201HJCLLS02</t>
  </si>
  <si>
    <t>TRABAJOS DE HERRERIA.</t>
  </si>
  <si>
    <t>jflores_silva@hotmail.com</t>
  </si>
  <si>
    <t>JESUS FLORES SILVA</t>
  </si>
  <si>
    <t>322 1112773</t>
  </si>
  <si>
    <t>PORTUGAL #285</t>
  </si>
  <si>
    <t>FLORES SILVA J. JESUS</t>
  </si>
  <si>
    <t>FOSJ601201SC7</t>
  </si>
  <si>
    <t>CAJN880101MJCRYR04</t>
  </si>
  <si>
    <t>PUBLICIDAD.</t>
  </si>
  <si>
    <t>cyci_14@hotmail.com</t>
  </si>
  <si>
    <t>NORMA ANGELICA CARRILLO JOYA</t>
  </si>
  <si>
    <t>322 1822575</t>
  </si>
  <si>
    <t>GONZALEZ GALLO #75, INT. #2014 A</t>
  </si>
  <si>
    <t xml:space="preserve">CARRILLO JOYA NORMA ANGELICA </t>
  </si>
  <si>
    <t>CAJN880101IN7</t>
  </si>
  <si>
    <t>VALLARTA AL DIA</t>
  </si>
  <si>
    <t>VENTA, FABRICACION Y DISTRIBUCION DE MOBILIARIO PARA OFICINAS, ESCUELAS, HOSPITALES, CENTROS CONVENCIONALES Y DE CAPACITACION, ASI COMO LA SILLERIA ADECUADA PARA LOS AMBIENTES ANTES MENCIONADOS, SERVICIO DE INSTALACIONDE REDES DE COMPUTO Y REPARACION DE MOBILIARIO.</t>
  </si>
  <si>
    <t>nicolaschave@mobilfactory.com.mx</t>
  </si>
  <si>
    <t xml:space="preserve">NICOLAS ALONSO CHAVEZ H. </t>
  </si>
  <si>
    <t>333 8273974</t>
  </si>
  <si>
    <t>333 8273975</t>
  </si>
  <si>
    <t>AV. LA PAZ #1603</t>
  </si>
  <si>
    <t>MOBIL FACTORY S.A DE C.V.</t>
  </si>
  <si>
    <t>MFA091216EZA</t>
  </si>
  <si>
    <t>FABRICACION Y COMERCIALIZACION DE PINTURAS Y RECUBRIMIENTOS.</t>
  </si>
  <si>
    <t>onunoi@pinturasproessa.com.mx</t>
  </si>
  <si>
    <t>OSCAR NUÑO</t>
  </si>
  <si>
    <t>333 0700920</t>
  </si>
  <si>
    <t>45203</t>
  </si>
  <si>
    <t>EL TIGRE II</t>
  </si>
  <si>
    <t>JUAN GIL PRECIADO #2450, INT. #20</t>
  </si>
  <si>
    <t>PROTECCION ECOLOGIA DE SUPERFICIES S.A. DE C.V.</t>
  </si>
  <si>
    <t>PES0911272I6</t>
  </si>
  <si>
    <t>PINTURAS PROESSA</t>
  </si>
  <si>
    <t>GARD740307HMCLDN05</t>
  </si>
  <si>
    <t>VENTA DE PRODUCTOS DE LIMPIEZA.</t>
  </si>
  <si>
    <t>comercializadoradam@hotmail.com</t>
  </si>
  <si>
    <t>DANIEL GALVAN RODRIGUEZ</t>
  </si>
  <si>
    <t>322 2937833</t>
  </si>
  <si>
    <t>322 1711420</t>
  </si>
  <si>
    <t>ABASOLO #347</t>
  </si>
  <si>
    <t>GALVAN RODRIGUEZ DANIEL</t>
  </si>
  <si>
    <t>GARD7403074I2</t>
  </si>
  <si>
    <t>PRODUCTOS DE LIMPIEZA ALEX</t>
  </si>
  <si>
    <t>AALL800925HGRNJS09</t>
  </si>
  <si>
    <t>mercado_25chritinachriss_25@outlook.es</t>
  </si>
  <si>
    <t>LUIS DAMIAN ANAYA LOJERO</t>
  </si>
  <si>
    <t>322 2412169</t>
  </si>
  <si>
    <t>PEDRO MORENO #281</t>
  </si>
  <si>
    <t>ANAYA LOJERO LUIS DAMIAN</t>
  </si>
  <si>
    <t>AALL800925E10</t>
  </si>
  <si>
    <t>PRODUCTOS DE LIMPIEZA EL GENIO</t>
  </si>
  <si>
    <t>MATERIAL ELECTRICO, PLOMERIA, FERRETERIA, BOMBAS, TRANSFORMADORES, CABLES, TUBERIAS, PLANTAS DE EMERGENCIA, ILUMINACION, HERRAMIENTAS EN GENERAL, TORNILLERIA.</t>
  </si>
  <si>
    <t>ventasgrupoleon1@gmail.com</t>
  </si>
  <si>
    <t>RODOLFO HERNANDEZ LOPEZ</t>
  </si>
  <si>
    <t>322 2210618</t>
  </si>
  <si>
    <t>PRIMARIA #131</t>
  </si>
  <si>
    <t>GRUPO LEON PVR S.A. DE C.V.</t>
  </si>
  <si>
    <t>GLP1412055I3</t>
  </si>
  <si>
    <t>VALES DE DESPENSA EN TARJETAS, VALE PAPEL, GASOLINA, UNIFORMES, LEALTAD, VIATICOS, EN MONEDEROS ELECTRONICOS Y PLANES SOCIALES.</t>
  </si>
  <si>
    <t>sbrambila@sivale.com.mx</t>
  </si>
  <si>
    <t>SANDRA BRAMBILA CASTRO</t>
  </si>
  <si>
    <t>333 61615614</t>
  </si>
  <si>
    <t>06600</t>
  </si>
  <si>
    <t>JUAREZ</t>
  </si>
  <si>
    <t>PASEO DE LA REFORMA #284, INT. #23</t>
  </si>
  <si>
    <t>SI VALE MEXICO S.A. DE C.V.</t>
  </si>
  <si>
    <t>PUN9810229R0</t>
  </si>
  <si>
    <t>VENTA DE MAQUINARIA Y REFACCIONES, OBRA PUBLICA EN GENERAL, SUMINISTRO DE EMULSIONES, ASFALTOS, MEZCLA, CONCRETOS ASFALTICOS, SUMINISTRO DE MATERIALES, REPARACION DE MAQUINARIAS, SUMINISTRO TERRASOS Y MARMOLES.</t>
  </si>
  <si>
    <t>jjheavymachinery@hotmail.com</t>
  </si>
  <si>
    <t>JORGE LUCIANO PEREZ</t>
  </si>
  <si>
    <t>462 1738606</t>
  </si>
  <si>
    <t>443 2810163
462 1826269</t>
  </si>
  <si>
    <t>GUANAJUATO</t>
  </si>
  <si>
    <t>36640</t>
  </si>
  <si>
    <t>LAS HERAS</t>
  </si>
  <si>
    <t>BLVD. HEROES DE NACOZARI #1544</t>
  </si>
  <si>
    <t>MEGAMAQUINARIA DEL CENTRO DEL BAJIO S.A. DE C.V.</t>
  </si>
  <si>
    <t>MCB1504144IA</t>
  </si>
  <si>
    <t>VENTA DE LAMINA DE MADERA PLASTICA PARA TECHOS DE 1.62 MTS. DE LARGO POR .64 MTS DE ANCHO, MARCA ENTABLA.</t>
  </si>
  <si>
    <t>enrique.mora@maderaplastica.com.mx</t>
  </si>
  <si>
    <t>ENRIQUE MORA VELASCO</t>
  </si>
  <si>
    <t>333 1003158</t>
  </si>
  <si>
    <t>44647</t>
  </si>
  <si>
    <t>LOMAS DE PROVIDENCIA</t>
  </si>
  <si>
    <t>MILLAN #3034</t>
  </si>
  <si>
    <t>RECUPERADOS ENTABLA S.A. DE C.V.</t>
  </si>
  <si>
    <t>REN120809VC0</t>
  </si>
  <si>
    <t>COMERCIO AL POR MAYOR DE EQUIPO DE COMPUTO Y TELECOMUNICACIONES.
ASI COMO TODO TIPO DE BIENES DE ILICITO COMERCIO.</t>
  </si>
  <si>
    <t>cronadysadecv@hotmail.com</t>
  </si>
  <si>
    <t>JOSE FRANCISCO ROMERO HERNANDEZ</t>
  </si>
  <si>
    <t>554 6035117</t>
  </si>
  <si>
    <t>44150</t>
  </si>
  <si>
    <t>VIDRIO #2380 INT. A</t>
  </si>
  <si>
    <t xml:space="preserve">CRONADY S.A. DE C.V. </t>
  </si>
  <si>
    <t>CRO150416G76</t>
  </si>
  <si>
    <t>VENTA DE VOLTEOS, RECONSTRUCCIONES EN GENERAL. REFACIONES, TRACTO</t>
  </si>
  <si>
    <t>jcvilchis1@prodigy.net.mx</t>
  </si>
  <si>
    <t>CLAUDIA CARVAJAL ALVAREZ</t>
  </si>
  <si>
    <t>375 7585370</t>
  </si>
  <si>
    <t>375 7581811</t>
  </si>
  <si>
    <t>AMECA, JALISCO.</t>
  </si>
  <si>
    <t>46600</t>
  </si>
  <si>
    <t>CARR. AMECA-GUADALAJARA KM 4.4</t>
  </si>
  <si>
    <t>CARVAJAL VILCHIS JAIME JOSE DE LA ASUNCION</t>
  </si>
  <si>
    <t>CAVJ5106085X1</t>
  </si>
  <si>
    <t>TRACTOPARTES Y REFACCIONES VILCHIS</t>
  </si>
  <si>
    <t>VENTA DE REFACCIONES</t>
  </si>
  <si>
    <t>rasafacturas@gmail.com</t>
  </si>
  <si>
    <t>333 6194545</t>
  </si>
  <si>
    <t>333 6194919</t>
  </si>
  <si>
    <t>44430</t>
  </si>
  <si>
    <t>CALZ. 5 DE FEBRERO #1078</t>
  </si>
  <si>
    <t>REFACCIONES Y ACOPLAMIENTOS S.A. DE C.V.</t>
  </si>
  <si>
    <t>RAC821016TY0</t>
  </si>
  <si>
    <t>SERVICIOS MEDICOS</t>
  </si>
  <si>
    <t>contacto@sanjaviermarina.com</t>
  </si>
  <si>
    <t>322 2261010</t>
  </si>
  <si>
    <t>ZONA HOTELERA</t>
  </si>
  <si>
    <t>BLVD. FRANCO MEDINA ASENCIO #2760</t>
  </si>
  <si>
    <t>HOSPITAL SAN JAVIER MARINA S.A. DE C.V.</t>
  </si>
  <si>
    <t>HSJ990421JQ0</t>
  </si>
  <si>
    <t>VENTA DE REFACCIONES AUTOMOTRICES E INDUSTRIALES.</t>
  </si>
  <si>
    <t>cesar.puga@eucsa.com</t>
  </si>
  <si>
    <t>CESAR PUGA</t>
  </si>
  <si>
    <t>312 3163205</t>
  </si>
  <si>
    <t>322 2935727</t>
  </si>
  <si>
    <t>COLIMA, COLIMA.</t>
  </si>
  <si>
    <t>28000</t>
  </si>
  <si>
    <t xml:space="preserve">VICTORIA #362 </t>
  </si>
  <si>
    <t>EMPRESAS UNIDAS COLIMAN S.A. DE C.V.</t>
  </si>
  <si>
    <t>EUC86030143H1</t>
  </si>
  <si>
    <t>DEGS711120MVZLNN01</t>
  </si>
  <si>
    <t>RENTA DE TRAILERS, TORTON, CAMION.</t>
  </si>
  <si>
    <t>degs71@gmail.com</t>
  </si>
  <si>
    <t>ERNESTO GINES</t>
  </si>
  <si>
    <t>322 1172587</t>
  </si>
  <si>
    <t>322 1781638</t>
  </si>
  <si>
    <t>COAPINOLE</t>
  </si>
  <si>
    <t>ALDAMA #325</t>
  </si>
  <si>
    <t>DELGADO GINES SANDRA ARLETH</t>
  </si>
  <si>
    <t>DEGS711120PL6</t>
  </si>
  <si>
    <t>PERC490304HGRRYS01</t>
  </si>
  <si>
    <t>MANTENIMIENTO, REPARACION, INSTALACIONES Y VENTA DE ELEVADORES Y MONTACARGAS.</t>
  </si>
  <si>
    <t>elva_devallarta@hotmail.com</t>
  </si>
  <si>
    <t>CE SAR PEREZ REYES</t>
  </si>
  <si>
    <t>322 1093504</t>
  </si>
  <si>
    <t>322 2245590</t>
  </si>
  <si>
    <t>PUERTO LAS PEÑAS #226</t>
  </si>
  <si>
    <t>PEREZ REYES CESAR</t>
  </si>
  <si>
    <t>PERC490304AZA</t>
  </si>
  <si>
    <t>ELEVA</t>
  </si>
  <si>
    <t>AAVE790309MJCVLL01</t>
  </si>
  <si>
    <t>PRODUCCION Y VENTA DE PLANTAS, PRINCIPALMENTE DE PLANTA NATIVA DE LA REGION Y MEXICO, PARA USO DE ORNATO Y FORESTAL, SERVICIO DE MANTENIMIENTO DE AREAS VERDES (CONTROL DE PLAGAS Y ENFERMEDADES), TRANSPLANTES, JARDINERIA CONVENCIONAL Y ESPECIALIZADA, TALLERES Y ASESORIA.</t>
  </si>
  <si>
    <t>avalosv9@gmail.com</t>
  </si>
  <si>
    <t xml:space="preserve">MARIA ELENA AVALOS </t>
  </si>
  <si>
    <t>322 1163905</t>
  </si>
  <si>
    <t>48260</t>
  </si>
  <si>
    <t>EL ZANCUDO</t>
  </si>
  <si>
    <t>CARR. A LAS PALMAS #4138</t>
  </si>
  <si>
    <t>AVALOS VALDIVIA MARIA ELENA</t>
  </si>
  <si>
    <t>AAVE790309M47</t>
  </si>
  <si>
    <t>AAMM890405MJCLCN07</t>
  </si>
  <si>
    <t>EQUIPO DE COMPUTO, CONSUMIBLES, TONNERS, TINTAS, PAPELERIA, IMPRENTA, ASESORIA INFORMATICA Y RENTA DE COPIADORAS.</t>
  </si>
  <si>
    <t>goby2020@hotmail.com</t>
  </si>
  <si>
    <t xml:space="preserve">MARTHA VALENZUELA LOPEZ </t>
  </si>
  <si>
    <t>331 4175747</t>
  </si>
  <si>
    <t>AGUA AZUL</t>
  </si>
  <si>
    <t>RIO GRANDE #387</t>
  </si>
  <si>
    <t>ALMANZA MICHEL MONSERRAT</t>
  </si>
  <si>
    <t>AAMM890405UW8</t>
  </si>
  <si>
    <t>LAB TOP &amp; PC</t>
  </si>
  <si>
    <t>COMPRA VENTA DE REFACCIONES Y ACCESORIOS AUTOMOTRICES A GASOLINA Y DIESEL, SERVICIO INTEGRAL AUTMOTRIZ, MECANICA EN GENERAL, LAMINADO Y PINTURA, AUTO ELECTRICO, TALLER DE TORNO AUTOMOTRIZ, CEPILLADO Y RECTIFICADO, PARTES DE COLICION.</t>
  </si>
  <si>
    <t>miguel01v@hotmail.com</t>
  </si>
  <si>
    <t>MIGUEL GONZALEZ</t>
  </si>
  <si>
    <t>331 7310473</t>
  </si>
  <si>
    <t>LA PERLA</t>
  </si>
  <si>
    <t>BELISARIO DOMINGUEZ #642</t>
  </si>
  <si>
    <t>VALLE VAZQUEZ EDGAR DANIEL</t>
  </si>
  <si>
    <t>VAVE9106235S6</t>
  </si>
  <si>
    <t>COMPRA VENTA DE REFACCIONES NUEVAS Y USADAS, ACCESORIOS PARA AUTOS Y CAMIONES, SERVICIO DE TALLER MECANICO, LAMINADO Y PINTURA, TAPICERIA.</t>
  </si>
  <si>
    <t>gdlconta@hotmail.com</t>
  </si>
  <si>
    <t>EDUARDO LOPEZ</t>
  </si>
  <si>
    <t>331 9815270</t>
  </si>
  <si>
    <t>44739</t>
  </si>
  <si>
    <t xml:space="preserve">LAS HUERTAS </t>
  </si>
  <si>
    <t>CALZADA JUAN PABLO II #1697</t>
  </si>
  <si>
    <t>DRIVE REFACCIONES S.A. DE C.V.</t>
  </si>
  <si>
    <t>DRE0909145J2</t>
  </si>
  <si>
    <t>SIGV890323HGTRRC01</t>
  </si>
  <si>
    <t>TALLER Y REPARACION MECANICA EN GENERAL.</t>
  </si>
  <si>
    <t>alfredo@autecmx.com</t>
  </si>
  <si>
    <t>ALFREDO MAZARIEGOS</t>
  </si>
  <si>
    <t>322 1803162</t>
  </si>
  <si>
    <t>322 2297556</t>
  </si>
  <si>
    <t>LUCERNA #143-C</t>
  </si>
  <si>
    <t xml:space="preserve">SIERRA GARCIA MARTIN VICTOR </t>
  </si>
  <si>
    <t>SIGV890323TCA</t>
  </si>
  <si>
    <t>AUTEC</t>
  </si>
  <si>
    <t>REFACCIONES</t>
  </si>
  <si>
    <t>TAPO</t>
  </si>
  <si>
    <t>322 2212044</t>
  </si>
  <si>
    <t>VICENTE GUERRERO #130</t>
  </si>
  <si>
    <t>PINEDA RUBIO HECTOR ENRIQUE</t>
  </si>
  <si>
    <t>PIRH820920B20</t>
  </si>
  <si>
    <t>DAR SERVICIO DE ASESORIA Y CONSULTORIA A PERSONAS FISICAS O MORALES DE NATURALEZA PUBLICA Y PRIVADA NACIONALES Y EXTRANJEROS EN ASPECTOS TECNICOS, ECONOMICOS ASESORAMIENTO</t>
  </si>
  <si>
    <t>amg@estrategas.mx</t>
  </si>
  <si>
    <t>ADRIANA GUEVARA</t>
  </si>
  <si>
    <t>552 1672666</t>
  </si>
  <si>
    <t>D.F.</t>
  </si>
  <si>
    <t>11950</t>
  </si>
  <si>
    <t>LOMAS ALTAS</t>
  </si>
  <si>
    <t>AV. PASEO DE LA REFORMA #2608, INT.#1801</t>
  </si>
  <si>
    <t>STRATIMEX S.A.P.I. DE C.V.</t>
  </si>
  <si>
    <t>STR140129Q71</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</si>
  <si>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</si>
  <si>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mardacimpulsora@live.com</t>
  </si>
  <si>
    <t>IVAN ALONSO GARCIA</t>
  </si>
  <si>
    <t>559 1835280</t>
  </si>
  <si>
    <t>552 2357694</t>
  </si>
  <si>
    <t>IXTAPALAPA, D.F.</t>
  </si>
  <si>
    <t>09319</t>
  </si>
  <si>
    <t>CUCHILLA DEL MORAL</t>
  </si>
  <si>
    <t xml:space="preserve">ORIENTE 247A #192 EDIF.1 </t>
  </si>
  <si>
    <t>IMPULSORA COMERCIAL MAR-DAC S.A. DE C.V.</t>
  </si>
  <si>
    <t>ICM1501198K1</t>
  </si>
  <si>
    <t>VENTA DE EQUIPO DE COMPUO Y SOLUCIONES INFORMATICAS, MOBILIARIO, PAPELERIA, CABLEADO ESTRUCTURADO.</t>
  </si>
  <si>
    <t>ventas3@inntelco.com</t>
  </si>
  <si>
    <t>MARY MEZA</t>
  </si>
  <si>
    <t>333 1983553</t>
  </si>
  <si>
    <t>333 1220011</t>
  </si>
  <si>
    <t>ECLIPSE #2723</t>
  </si>
  <si>
    <t>INNOVACION EN INFORMATICA Y TELECOMUNICACIONES S.A. DE C.V.</t>
  </si>
  <si>
    <t>IIT120309363</t>
  </si>
  <si>
    <t>HIN700501HJCRZC02</t>
  </si>
  <si>
    <t>VENTA DE LLANTAS NUEVAS Y VITALIZADOS</t>
  </si>
  <si>
    <t>susanamaribel27@hotmail.com</t>
  </si>
  <si>
    <t>SUSANA MARIBEL HERNANDEZ LOZA</t>
  </si>
  <si>
    <t>333 6502469</t>
  </si>
  <si>
    <t>RIO PARANA #1367</t>
  </si>
  <si>
    <t>HERNANDEZ LOZA NICOLAS</t>
  </si>
  <si>
    <t>HELN700501SA2</t>
  </si>
  <si>
    <t>PARJ750916HJCLYM01</t>
  </si>
  <si>
    <t>ALIMENTOS</t>
  </si>
  <si>
    <t>contralor_est15@hotmail.com</t>
  </si>
  <si>
    <t>JAIME PALOMERA/ CELI</t>
  </si>
  <si>
    <t>322 1826367</t>
  </si>
  <si>
    <t>322 1412026</t>
  </si>
  <si>
    <t xml:space="preserve">VISTA HERMOSA </t>
  </si>
  <si>
    <t>CREPUSCULO #1670</t>
  </si>
  <si>
    <t>PALOMERA REYNOSO JAIME GUADALUPE</t>
  </si>
  <si>
    <t>PARJ7509169Z2</t>
  </si>
  <si>
    <t>RIFA920622HJCZRL08</t>
  </si>
  <si>
    <t>VENTA DE MATERIAL DE LIMPIEZA</t>
  </si>
  <si>
    <t>maquisa.vallarta@gmail.com</t>
  </si>
  <si>
    <t>ROSA</t>
  </si>
  <si>
    <t>322 2810397</t>
  </si>
  <si>
    <t>FRACC. PASEOS DE UNIVERSIDAD II IXTAPA</t>
  </si>
  <si>
    <t>PALMA DATILERA #107-A</t>
  </si>
  <si>
    <t>RIZO FARIAS ALEJANDRO</t>
  </si>
  <si>
    <t>RIFA920622M48</t>
  </si>
  <si>
    <t>MAQUISA</t>
  </si>
  <si>
    <t>CONSTRUCCION INDUSTRIAL CON VENTA DE MAYOREO PARA LA CONSTRUCCION.</t>
  </si>
  <si>
    <t>mymmerka@hotmail.com</t>
  </si>
  <si>
    <t>MERCEDES OCAMPO LOPEZ</t>
  </si>
  <si>
    <t>MYM MERKA INDUSTRIAL S.A. DE C.V.</t>
  </si>
  <si>
    <t>MMI131104JJ7</t>
  </si>
  <si>
    <t>RENTA Y VENTA DE EQIPOS DE OFICINA: COPIADORAS, MULTIFUNCIONALES E IMPRESORAS A COLOR Y BLANCO Y NEGRO, ESCANER, PLOTTERS, FAX, CONSUMIBLES DE TODAS LAS MARCAS, POLIZAS DE SERVICIO, SOFFTWARE DIGITALIZACION, SERVICIOS ADMINISTRADOS DE IMPRESIÓN.</t>
  </si>
  <si>
    <t>gobierno@speeddocuments.com</t>
  </si>
  <si>
    <t>GERMAN GUZMAN PEREZ</t>
  </si>
  <si>
    <t>3332802803,
EXT 112,111</t>
  </si>
  <si>
    <t>44260</t>
  </si>
  <si>
    <t xml:space="preserve">SAN MIGUEL MEZQUITAN </t>
  </si>
  <si>
    <t>RAFAEL CAMACHO #1586</t>
  </si>
  <si>
    <t>SPEED DOCUMENT S.A DE C.V.</t>
  </si>
  <si>
    <t>SDO960819R64</t>
  </si>
  <si>
    <t>VENTA DE EQUIPO DE COMPUTO Y SUS DERIVADOS</t>
  </si>
  <si>
    <t>creditoycobranza@matecnologia.com.mx</t>
  </si>
  <si>
    <t>J LUIS AVALOS HIDALGO</t>
  </si>
  <si>
    <t>33 31230023</t>
  </si>
  <si>
    <t>45040</t>
  </si>
  <si>
    <t>JARDINEZ DE SAN IGNACIO</t>
  </si>
  <si>
    <t>SAN JUAN BOSCO #90</t>
  </si>
  <si>
    <t>MA TECNOLOGIA S. DE R.L. DE C.V.</t>
  </si>
  <si>
    <t>MTE120524QS6</t>
  </si>
  <si>
    <t>M&amp;A</t>
  </si>
  <si>
    <t>SERVICIO DE TELECOMUNICACIONES</t>
  </si>
  <si>
    <t>jpfernandez@izzi.mx</t>
  </si>
  <si>
    <t>JUAN PABLO FERNANDEZ</t>
  </si>
  <si>
    <t>333 7700027</t>
  </si>
  <si>
    <t>333 7700800</t>
  </si>
  <si>
    <t>VALLARTA UNIVERSIDAD</t>
  </si>
  <si>
    <t>AV. NACIONES UNIDAS #5526</t>
  </si>
  <si>
    <t>CABLEVISION S.A. DE C.V.</t>
  </si>
  <si>
    <t>CRE8808315B7</t>
  </si>
  <si>
    <t>PRESTACION DEL SERVICIO DE RACAUDACION</t>
  </si>
  <si>
    <t>adorantes@mikiosko.mx</t>
  </si>
  <si>
    <t>ARMANDO DORANTES</t>
  </si>
  <si>
    <t>312 3134400</t>
  </si>
  <si>
    <t>COLIMA, COLIMA</t>
  </si>
  <si>
    <t>28060</t>
  </si>
  <si>
    <t>EL MORALETE</t>
  </si>
  <si>
    <t>AV. TECOMAN SUR #99 F</t>
  </si>
  <si>
    <t>SUPER KIOSKO S.A. DE C.V.</t>
  </si>
  <si>
    <t>SKI020328NK5</t>
  </si>
  <si>
    <t>CAAL721212MCMRLR03</t>
  </si>
  <si>
    <t>COMERCIO AL POR MAYOR DE MOBILIARIO, EQUIPO MEDICO DENTAL, DE LABORATORIO, MATERIAL DE CURACION, SOLUCIONES Y MEDICAMENTOS.</t>
  </si>
  <si>
    <t>pepemtz1980@hotmail.com</t>
  </si>
  <si>
    <t>BERNANDO MARTINEZ</t>
  </si>
  <si>
    <t>331 4690102</t>
  </si>
  <si>
    <t>312 3089104</t>
  </si>
  <si>
    <t>28019</t>
  </si>
  <si>
    <t>EL PORVENIR</t>
  </si>
  <si>
    <t>BLVD. CAMINO REAL #890 A</t>
  </si>
  <si>
    <t>CARDENAS ALCARAZ LORENA GUADALUPE</t>
  </si>
  <si>
    <t>CAAL721212H36</t>
  </si>
  <si>
    <t>VENTA Y RENTA DE MULTIFUNCIONALES, IMPRESORAS, ESCANER, ETIQUETADORAS, REFACCIONES, CONSUMIBLES, POLIZA DE SERVICIO Y ACCESORIOS DE COMPUTO.</t>
  </si>
  <si>
    <t>gerencia@copifaxmexico.com</t>
  </si>
  <si>
    <t>VICTOR ORTIZ GALLARZA</t>
  </si>
  <si>
    <t>331 4090924</t>
  </si>
  <si>
    <t>333 2143124</t>
  </si>
  <si>
    <t>5460</t>
  </si>
  <si>
    <t>ADMINISTRADORES #5460</t>
  </si>
  <si>
    <t>COPIBEST S.A. DE C.V.</t>
  </si>
  <si>
    <t>COP110301DA7</t>
  </si>
  <si>
    <t>OBRA CIVIL, TELECOMUNICANIONES, ELECTRICIDAD MEDIA Y BAJA TENSION, ACABADOS, INTERIORISMO.</t>
  </si>
  <si>
    <t>ricardo.pacheco@gsg.mx</t>
  </si>
  <si>
    <t>RICARDO PACHECO HERNANDEZ</t>
  </si>
  <si>
    <t>555 5845725</t>
  </si>
  <si>
    <t>11520</t>
  </si>
  <si>
    <t>GRANADA</t>
  </si>
  <si>
    <t>BLVD. CAMINO REAL #5460</t>
  </si>
  <si>
    <t>GLOBAL SOLUTIONS PROVIDER AND DEVELOPER S.A. DE C.V.</t>
  </si>
  <si>
    <t>GSP131018UQ9</t>
  </si>
  <si>
    <t>ROGM360119HJCDMR05</t>
  </si>
  <si>
    <t>SERVICIOS DE MENSAJERIA A NIVEL NACIONAL</t>
  </si>
  <si>
    <t>dinamica1_vallarta@hotmail.com</t>
  </si>
  <si>
    <t>HECTOR VEGA LOPEZ</t>
  </si>
  <si>
    <t>333 8271397</t>
  </si>
  <si>
    <t>320 2259197</t>
  </si>
  <si>
    <t>333 8271843</t>
  </si>
  <si>
    <t>45060</t>
  </si>
  <si>
    <t>MIRAMAR</t>
  </si>
  <si>
    <t>PUERTO GUAYMAS #897</t>
  </si>
  <si>
    <t>RODRIGUEZ GOMEZ MARIO</t>
  </si>
  <si>
    <t>ROGM360119QA4</t>
  </si>
  <si>
    <t>PEMI681003MJCLRR03</t>
  </si>
  <si>
    <t>ARTICULOS PARA EL HOGAR: PLASTICO, ALUMINIO, ACERO, PELTRE, VIDRIO, SILLAS, TABLONES PLEGABLES, MESAS, CONTENEDORES PARA BASURA DE TODOS TAMAÑOS, ARTICULOS DEPORTIVOS, BALONES, MALLAS, RAQUETAS, CONOS, SILLAS PLEGABLES.</t>
  </si>
  <si>
    <t>salva_6907@hotmail.com</t>
  </si>
  <si>
    <t>322 1358879</t>
  </si>
  <si>
    <t>ABASOLO #304, INT. 3</t>
  </si>
  <si>
    <t>PELAYO MARTINEZ IRMA AIDE</t>
  </si>
  <si>
    <t>PEMI681003I89</t>
  </si>
  <si>
    <t>GOHS850417HMNNGL06</t>
  </si>
  <si>
    <t xml:space="preserve">FABRICACION Y REPARACION DE LONAS </t>
  </si>
  <si>
    <t>vianeyglz@hotmail.com</t>
  </si>
  <si>
    <t>VIANEY GONZALEZ</t>
  </si>
  <si>
    <t>322 2242265</t>
  </si>
  <si>
    <t>48295</t>
  </si>
  <si>
    <t>LOMAS DEL CALVARIO</t>
  </si>
  <si>
    <t>CUBA #767</t>
  </si>
  <si>
    <t>GONZALEZ HIGAREDA SALVADOR</t>
  </si>
  <si>
    <t>GOHS850417G67</t>
  </si>
  <si>
    <t>LONAS Y TOLDOS VALLARTA</t>
  </si>
  <si>
    <t>GURS960907HJCRTL02</t>
  </si>
  <si>
    <t>VENTA Y ACARREO DE: TIERRA BLANCO, ARENA, GRAVA, SELLO Y DEMAS PARA CONSTRUCCION; RENTA DE : MAQUINARIA PESADA Y CAMIONES DE VOLTEOS</t>
  </si>
  <si>
    <t>saul_0709@hotmail.com</t>
  </si>
  <si>
    <t>J. ADAN GUERRERO BARRAZA</t>
  </si>
  <si>
    <t>322 2940188</t>
  </si>
  <si>
    <t>PARQUES UNIVERSIDAD</t>
  </si>
  <si>
    <t>CIRDUITO LOS NARANJOS #642 INTERIOR#91</t>
  </si>
  <si>
    <t>GUERRERO RETANO SAUL ADAN</t>
  </si>
  <si>
    <t>GURS9609074PA</t>
  </si>
  <si>
    <t>TOTL900616HJCPRS04</t>
  </si>
  <si>
    <t>COMERCIO AL POR MENOR DE COMPUTADORAS Y SUS ACCESORIOS, CONSUMIBLES PARA IMPRESORAS</t>
  </si>
  <si>
    <t>tecpunta@hotmail.com</t>
  </si>
  <si>
    <t>LUIS ALBERTO TOPETE</t>
  </si>
  <si>
    <t>322 2241189</t>
  </si>
  <si>
    <t>322 2254565</t>
  </si>
  <si>
    <t>MAR DE CORTES #507</t>
  </si>
  <si>
    <t>TOPETE TORRES LUIS RAFAEL</t>
  </si>
  <si>
    <t>TOTL900616BS7</t>
  </si>
  <si>
    <t>COMERCIO AL POR MENOR DE ARTICULOS PARA LIMPIEZA 55%, FABRICACION DE OTROS PRODUCTOS QUIMICOS 45%</t>
  </si>
  <si>
    <t>info@derivadosbiodegradables.com</t>
  </si>
  <si>
    <t>MIRIAM RAMIREZ CORONA</t>
  </si>
  <si>
    <t>VOLCAN VESUBIO #5079</t>
  </si>
  <si>
    <t>DERIVADOS BIODEGRADABLES S.A. DE C.V.</t>
  </si>
  <si>
    <t>DBI100126TM1</t>
  </si>
  <si>
    <t xml:space="preserve">COMERCIALIZADORA </t>
  </si>
  <si>
    <t>MARGARITO MEDINA FLORES</t>
  </si>
  <si>
    <t>333 7974869</t>
  </si>
  <si>
    <t>JARDINES PLAZA DEL SOL</t>
  </si>
  <si>
    <t>CUBILETE #2953, INT. 101</t>
  </si>
  <si>
    <t>COMERCIALIZADORA FIGBAR S.A. DE C.V.</t>
  </si>
  <si>
    <t>CFI1401165X4</t>
  </si>
  <si>
    <t>TOPC790913MJCVTL04</t>
  </si>
  <si>
    <t>RENTA DE VOLTEOS DE 7M3 Y 14M3, PIPAS 10,000 LTS, RETROEXCAVADORAS, TRACTOR D6, D9, D11 Y TODO TIPO DE MAQUINARIA PESADA</t>
  </si>
  <si>
    <t>javierpl121275@gmail.com</t>
  </si>
  <si>
    <t>JUAN ROBERTO TOVAR</t>
  </si>
  <si>
    <t>322 2057107
322 1507812</t>
  </si>
  <si>
    <t>322 2810796</t>
  </si>
  <si>
    <t>LA COLONIA</t>
  </si>
  <si>
    <t>DR. LUIS MORA #627</t>
  </si>
  <si>
    <t>TOVAR PATIÑO CLAUDIA AMELIA</t>
  </si>
  <si>
    <t>TOPC790913M31</t>
  </si>
  <si>
    <t>MATERIALES TOVAR</t>
  </si>
  <si>
    <t>FOMR670510HJCLNC09</t>
  </si>
  <si>
    <t>MANTENIMIENTOS CORRECTIVOS Y PREVENTIVOS A MAQUINARIA PESADA, MOTOCONFORMADORAS, RETROEXCAVADORAS, VIBROCOMPACTADORES, TRASCABOS, COMPRESORES Y CAMIONES COMPACTADORES PARA BASURA Y REFACCIONES PARA TODAS LAS MARCAS, SISTEMAS DE COMBUSTION INTERNA Y GASOLINA</t>
  </si>
  <si>
    <t>sumaind@autlook.com</t>
  </si>
  <si>
    <t>RICARDO FLORES MENDOZA</t>
  </si>
  <si>
    <t>33 31207090</t>
  </si>
  <si>
    <t>33 13040399</t>
  </si>
  <si>
    <t>45236</t>
  </si>
  <si>
    <t>PASEOS DEL BRISEÑO</t>
  </si>
  <si>
    <t>MAGNOLIAS #11</t>
  </si>
  <si>
    <t>FLORES MENDOZA RICARDO</t>
  </si>
  <si>
    <t>FOMR6705103M6</t>
  </si>
  <si>
    <t>SUMAIND</t>
  </si>
  <si>
    <t>FABRICACION Y ADAPTACION DE CARROCERIAS METALICAS PARA TODO TIPO DE VEHICULOS.</t>
  </si>
  <si>
    <t>JULIAN MAESTRO ALVARADO</t>
  </si>
  <si>
    <t xml:space="preserve">LADRON DE GUEVARA </t>
  </si>
  <si>
    <t>AV. HIDALGO #1952, INT. #01</t>
  </si>
  <si>
    <t>GRUPO BRENDIL S.A. DE C.V.</t>
  </si>
  <si>
    <t>GBR120201PUA</t>
  </si>
  <si>
    <t>ZARV920513HJCGDC01</t>
  </si>
  <si>
    <t>ELABORACION, VENTA Y QUEMA DE TODO TIPO DE ARTIFICIOS PIROTECNICOS</t>
  </si>
  <si>
    <t>VICTOR ZAGAL RODRIGUEZ</t>
  </si>
  <si>
    <t>322 1381944</t>
  </si>
  <si>
    <t>322 1781954</t>
  </si>
  <si>
    <t>ECUADOR #1622</t>
  </si>
  <si>
    <t>ZAGAL RODRIGUEZ VICTOR</t>
  </si>
  <si>
    <t>ZARV920513JF5</t>
  </si>
  <si>
    <t>PIROTECNIA ZAGAL</t>
  </si>
  <si>
    <t>GAPL710624HJCLRR00</t>
  </si>
  <si>
    <t>REPARACION Y MANTENIMIENTO DE MAQUINARIA PESADA EN GENERAL, REFACCIONES PARA TODO TIPO DE MAQ. PESADA</t>
  </si>
  <si>
    <t>jose-garcia-perez@gmail.com</t>
  </si>
  <si>
    <t>JOSE LUIS GARCIA PEREZ</t>
  </si>
  <si>
    <t xml:space="preserve"> (333) 8310908</t>
  </si>
  <si>
    <t>45601</t>
  </si>
  <si>
    <t>HACIENDAS DE SAN JOSE</t>
  </si>
  <si>
    <t>AV. PAROTA #549</t>
  </si>
  <si>
    <t>GARCIA PEREZ JOSE LUIS</t>
  </si>
  <si>
    <t>GAPL710626M54</t>
  </si>
  <si>
    <t>ENBOBINADOS Y SERVICIOS INDUSTRIALES GARCIA</t>
  </si>
  <si>
    <t>VENTA DE SEGUROS EN GENERAL</t>
  </si>
  <si>
    <t>jmfelixs@inbursa.com</t>
  </si>
  <si>
    <t xml:space="preserve">JOSE MANUEL FELIX </t>
  </si>
  <si>
    <t>331 4400992</t>
  </si>
  <si>
    <t>555 3250505</t>
  </si>
  <si>
    <t>14060</t>
  </si>
  <si>
    <t>PEÑA POBRE</t>
  </si>
  <si>
    <t>INSURGENTES SUR #3500</t>
  </si>
  <si>
    <t>SEGUROS INBURSA S.A. GRUPO FINANCIERO INBURSA</t>
  </si>
  <si>
    <t>SIN9408027L7</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</si>
  <si>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</si>
  <si>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ventasgobierno@toka.com.mx</t>
  </si>
  <si>
    <t>FCO GUSTAVO PEREZ JUAREZ,
AIDA RAMIREZ CUEVA</t>
  </si>
  <si>
    <t>33 38170042</t>
  </si>
  <si>
    <t>33 32080390 EXT.7757</t>
  </si>
  <si>
    <t>44870</t>
  </si>
  <si>
    <t>ATLAS</t>
  </si>
  <si>
    <t>CALZADA GONZALEZ GALLO #1269</t>
  </si>
  <si>
    <t>TOKA INTERNACIONAL, S.A.P.I. DE C.V., SOFOM E.N.R.</t>
  </si>
  <si>
    <t>TIN090211JC9</t>
  </si>
  <si>
    <t>ELABORACION DE TODO TIPO DE SOFWARE</t>
  </si>
  <si>
    <t>nmacedo@greenshieldtech.com</t>
  </si>
  <si>
    <t>HECTOR NAPOLEON MACEDO SANCHEZ</t>
  </si>
  <si>
    <t>49328</t>
  </si>
  <si>
    <t>LAS GAVIOTAS</t>
  </si>
  <si>
    <t>FRANCISCO VILLA #880</t>
  </si>
  <si>
    <t>GREEN SHIELD TECHNOLOGY MEXICO S. DE R.L. DE C.V.</t>
  </si>
  <si>
    <t>GBR090105JL5</t>
  </si>
  <si>
    <t>PAOG770717HNTLC506</t>
  </si>
  <si>
    <t xml:space="preserve">RECOLECCION DE BASURA CON COMPACTADORAS DE 20 LLARDA, BARREDORA TIPO PELICANO PARA AVENIDAS, LIMPIADORA DE PLAYAS </t>
  </si>
  <si>
    <t>pcnike2005@yahoo.com.mx</t>
  </si>
  <si>
    <t>REYES MANUEL MARTINEZ FLORES, 
MIGUEL GONZALEZ RUIZ</t>
  </si>
  <si>
    <t>4491114461
322193545</t>
  </si>
  <si>
    <t>PINO #502</t>
  </si>
  <si>
    <t>PALOMERA OCHOA GUSTAVO</t>
  </si>
  <si>
    <t>PAOG770717H53</t>
  </si>
  <si>
    <t>COMERCIO AL POR MAYOR DE EQUIPO Y MATERIAL ELECTRICO Y OTROS MATERIALES PARA LA CONSTRUCCION</t>
  </si>
  <si>
    <t>contacto@mafelym.com</t>
  </si>
  <si>
    <t>DOLORES MARTINEZ TIRADO</t>
  </si>
  <si>
    <t>VOLCAN VESUBIO #5145</t>
  </si>
  <si>
    <t>MAFELYM S.A. DE C.V.</t>
  </si>
  <si>
    <t>MAF1307297T3</t>
  </si>
  <si>
    <t>AEIZ931123MJCMBL01</t>
  </si>
  <si>
    <t>VENTA DE PRODUCTOS QUIMICOS Y EQUIPO DE LIMPIEZA INSTITUCIONAL, SERVICIO DE LAVADO Y PULIDOS DE PISO, LAVADO, ASPIRADOY DESINFECION DE ALFOMBRAS Y TAPETES, LIMPIEZA Y PROTECCION DE CRISTALES EN LAS ALTURAS.</t>
  </si>
  <si>
    <t xml:space="preserve">ventas_devick@outlook.com </t>
  </si>
  <si>
    <t>MA. DOLORES ORTIZ TORRES, 
SALVADOR AMEZCUA FRAGOSO</t>
  </si>
  <si>
    <t>1784078
3221595654</t>
  </si>
  <si>
    <t>HEROES DE LA PATRIA #174</t>
  </si>
  <si>
    <t>AMEZCUA IBARRA ZULEMA ISABEL</t>
  </si>
  <si>
    <t>AEIZ931123EM7</t>
  </si>
  <si>
    <t>DEVICK</t>
  </si>
  <si>
    <t>CONSULTORIAS EN DERECHO Y CONTABILIDAD GUBERNAMENTAL.</t>
  </si>
  <si>
    <t>izlia.cazadero@gmail.com</t>
  </si>
  <si>
    <t>IZLIA CAZADERO GARCIA</t>
  </si>
  <si>
    <t>33 3615 8415</t>
  </si>
  <si>
    <t>AV. DE LA PAZ #1783-204</t>
  </si>
  <si>
    <t>AV. DE LA PAZ #1783-204, COLONIA: AMERICA, C.P. 44160, LOCALIDAD: GUADALAJARA, JALISCO.</t>
  </si>
  <si>
    <t>GCP &amp; ESTRATEGIAS S.C.</t>
  </si>
  <si>
    <t>GAE140924FW0</t>
  </si>
  <si>
    <t>FABRICA DE PINTURAS (EXEPTO EN AEROSOL) Y RECUBRIMIENTOS</t>
  </si>
  <si>
    <t>contacto@grupoenertec.com</t>
  </si>
  <si>
    <t xml:space="preserve">GUILLERMINA GUTIERREZ VILLALOBOS </t>
  </si>
  <si>
    <t>GRUPO ENERTEC S.A. DE C.V.</t>
  </si>
  <si>
    <t>GEN030416EZ6</t>
  </si>
  <si>
    <t>LLANTAS DE TODO TIPO, SERVICIOS DE SUSPENSIÓN, FRENOS, MECANICA EN GENERAL, AMORTIGUADORES, ALINEACION Y BALANCEO</t>
  </si>
  <si>
    <t>sotochaidez@gmail.com</t>
  </si>
  <si>
    <t>2226356
2235479</t>
  </si>
  <si>
    <t>LIBRAMIENTO LUIS DONALDO COLOSIO #688</t>
  </si>
  <si>
    <t>LLANTIBODEGA DE VALLARTA S.A. DE C.V.</t>
  </si>
  <si>
    <t>LVA031128JV1</t>
  </si>
  <si>
    <t>AIMG691113MGRVRR09</t>
  </si>
  <si>
    <t>COMERCIO AL POR MENOR DE PINTURA (EXEPTO AEROSOL) RECUBRIMIENTOS, BARNICES, BROCHAS, MATERIALES Y ACCESORIOS PARA PINTURA NO ARTISTICA</t>
  </si>
  <si>
    <t>alsajuntaspv@gmail.com</t>
  </si>
  <si>
    <t>FCO JAVIER SALCEDO</t>
  </si>
  <si>
    <t>CARR. PUERTO VALLARTA-TEPIC #5500</t>
  </si>
  <si>
    <t>AVILEZ MARTINEZ GRICELDA</t>
  </si>
  <si>
    <t>AIMG691113J31</t>
  </si>
  <si>
    <t>PINTURAS ALSA</t>
  </si>
  <si>
    <t>GOGR890602HJCMLB00</t>
  </si>
  <si>
    <t>SERVICIOS E INSTALACIONES DE AIRES ACONDICIONADOS</t>
  </si>
  <si>
    <t>bahia_aire_ de_confort@hotmail.com</t>
  </si>
  <si>
    <t>JOSE ROBERTO G GUILLEN</t>
  </si>
  <si>
    <t>BLVD FRANCISCO MEDINA ASCENCIO EXT #4172, INT #6</t>
  </si>
  <si>
    <t>GOMEZ GUILLEN JOSE ROBERTO</t>
  </si>
  <si>
    <t>GOGR890602UR8</t>
  </si>
  <si>
    <t>BAHIA AIRE DE CONFORT</t>
  </si>
  <si>
    <t>VENTA DE REFACCIONES EQUIVALENTES PARA MAQUINARIA PESADA EN LA INDUSTRIA DE LA CONSTRUCCION, MINERA, AGRICOLA, MARITIMA, Y EQUIPO ESPECIALIZADO DE GRANDES DIMENSIONES</t>
  </si>
  <si>
    <t>gciavallarta@cadeco.com.mx</t>
  </si>
  <si>
    <t>DIEGO ALEJANDRO PILAS PULIDO</t>
  </si>
  <si>
    <t>322 120 64 74</t>
  </si>
  <si>
    <t>APODACA</t>
  </si>
  <si>
    <t>66633</t>
  </si>
  <si>
    <t>PARQUE INDUSTRIAL MULTIPARK</t>
  </si>
  <si>
    <t>AV. MUNDIAL #144</t>
  </si>
  <si>
    <t>CADECO S.A. DE C.V.</t>
  </si>
  <si>
    <t>CAD850514L17</t>
  </si>
  <si>
    <t>2012-2015</t>
  </si>
  <si>
    <t>SERVICIOS Y BIENES ENFOCADOS EN INNOVACION SOCIAL, CULTURA DIGITAL, EDUCACIO, PROTOTIPADO, MEDIOS, DIAGNOSTICO ORGANIZAIONAL, PLANEACIÓN ESTRATEGICA, DESARROLLO DE PROYECTOS</t>
  </si>
  <si>
    <t>luis.aguirre@gmail.com</t>
  </si>
  <si>
    <t>ZAPOPAN, JAL.</t>
  </si>
  <si>
    <t>CAMINO REAL</t>
  </si>
  <si>
    <t>SAN JUAN DE LA CRUZ #729-1</t>
  </si>
  <si>
    <t>AGUIRRE GOMEZ LUIS ALBERTO</t>
  </si>
  <si>
    <t>AUGL8305094C3</t>
  </si>
  <si>
    <t xml:space="preserve">VENTA DE CALZADO TIPO ESCOLAR, BORDADO, Y PONCHADO DE ARTICULOS TEXTILES TIPO PROOCIONAL, UNIFORMES TEXTILES EMPRESARIALES, ORGANIZACIÓN DE CONVENCIONES Y FERIAS COMERCIALES E INDSUTRIALES, COMERCIO AL POR MAYOR DE ROPA, </t>
  </si>
  <si>
    <t>PASEOS DEL SOL 1A SECCION</t>
  </si>
  <si>
    <t>HECTOR HERNANDEZ #5709</t>
  </si>
  <si>
    <t>PEREZ ARROYO VERONICA</t>
  </si>
  <si>
    <t>PEAV830318TG1</t>
  </si>
  <si>
    <t>FABRICACION DE TODO TIO DE TEXTIL: ROPA. UNIFORMES, ESCOLARES, INDUSTRIALES, DE TRABAJO…</t>
  </si>
  <si>
    <t>SCOTT MARQUARDT</t>
  </si>
  <si>
    <t>322 113 3073</t>
  </si>
  <si>
    <t>LOMAS DE SAN NICOLAS</t>
  </si>
  <si>
    <t>PARICUTIN # 720</t>
  </si>
  <si>
    <t>SCOTT MARQUARDT FIELDS</t>
  </si>
  <si>
    <t>MAFS540111MG5</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</si>
  <si>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</si>
  <si>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karina@playclub.com.mx</t>
  </si>
  <si>
    <t>KARINA J. VIZCAINO</t>
  </si>
  <si>
    <t>333 620 7796</t>
  </si>
  <si>
    <t>472 723 8350</t>
  </si>
  <si>
    <t>SILAO, GUANAJUATO</t>
  </si>
  <si>
    <t>36275</t>
  </si>
  <si>
    <t>PUERTO INTERIOR</t>
  </si>
  <si>
    <t>CIRCUITO SAN ROQUE # 423</t>
  </si>
  <si>
    <t>PLAY CLUB, S.A. DE C.V.</t>
  </si>
  <si>
    <t>PLA090914TJ9</t>
  </si>
  <si>
    <t>PLAY CLUB</t>
  </si>
  <si>
    <t>PAPELERIA PARA USO ESCOLAR Y DE OFICINA</t>
  </si>
  <si>
    <t>333 616 7323</t>
  </si>
  <si>
    <t>GUADLAJARA, JALISCO</t>
  </si>
  <si>
    <t>GUADALAJARA, CENTRO</t>
  </si>
  <si>
    <t>HOSPITAL # 750</t>
  </si>
  <si>
    <t>GRUPO ANGIO GDL, S.A. DE C.V.</t>
  </si>
  <si>
    <t>GAC140124QB3</t>
  </si>
  <si>
    <t>URBANIZACION, OBRA CIVIL, RENTA DE MAQUINARIA, EDIFICACION EN INFRAESTRUCTURAS DE CONCRETO, METALICAS, HIDRAULICAS Y SANITARIAS. ELECRIFICACION OBRAS.</t>
  </si>
  <si>
    <t>322 205 8796</t>
  </si>
  <si>
    <t>EL CONEJO</t>
  </si>
  <si>
    <t>CALLE ABASOLO # 903</t>
  </si>
  <si>
    <t>HIPICA CONSTRUCCIONES, S.A. DE C.V.</t>
  </si>
  <si>
    <t>HCO0912234D3</t>
  </si>
  <si>
    <t>COMPRA VENTA DE REFACCIONES PARA MOTOS. TALLER DE SERVICIO</t>
  </si>
  <si>
    <t>MELCHOR OCAMPO # 226</t>
  </si>
  <si>
    <t>DIAZ CASTELLON GIL ESAU</t>
  </si>
  <si>
    <t>MOTOPARTES GILO</t>
  </si>
  <si>
    <t>REPARACION Y VENTA DE REFACCIONES PARA MOTOCICLETAS</t>
  </si>
  <si>
    <t>322 299 4395</t>
  </si>
  <si>
    <t>HIDALGO # 290</t>
  </si>
  <si>
    <t>RAMIREZ DAVILA ARTURO</t>
  </si>
  <si>
    <t>RADA9306278I2</t>
  </si>
  <si>
    <t>RENTA DE MAQUINARIA PESADA, CAMIONES DE VOLTEO Y EQUIPO LIGEROP ARA LA CONSTRUCCION.</t>
  </si>
  <si>
    <t>322 889 9946</t>
  </si>
  <si>
    <t>IXTAPA, PUERTO VALLARTA</t>
  </si>
  <si>
    <t>48282</t>
  </si>
  <si>
    <t>LOS TAMARINDOS</t>
  </si>
  <si>
    <t>PELICANO # 429</t>
  </si>
  <si>
    <t>SANDOVAL ESPARZA ULISES ALEJANDRO</t>
  </si>
  <si>
    <t>SAEU841106793</t>
  </si>
  <si>
    <t>SERVICIOS DE PRENSA Y DISFUSION A TRAVES DEL SITIO WEB www.diariodevallarta.com; CON UN ENFOQUE TURISTICO, CULTURAL Y COMUNITARIO.</t>
  </si>
  <si>
    <t>322 114 2761</t>
  </si>
  <si>
    <t>VALLE DORADO</t>
  </si>
  <si>
    <t>VALLE DEL ALAMO # 358</t>
  </si>
  <si>
    <t>MACIAS AGUIRRE MARIA KARINA</t>
  </si>
  <si>
    <t>MAAK780102648</t>
  </si>
  <si>
    <t>DIARIO DE VALLARTA</t>
  </si>
  <si>
    <t>COMERCIALIZADORA</t>
  </si>
  <si>
    <t>diana_hernandezj@yahoo.com.mx</t>
  </si>
  <si>
    <t>DIANA HERNANDEZ</t>
  </si>
  <si>
    <t>553 798 3718</t>
  </si>
  <si>
    <t>02080</t>
  </si>
  <si>
    <t>CLAVERIA</t>
  </si>
  <si>
    <t>IRAPUATO # 76-A</t>
  </si>
  <si>
    <t>BROTHERS AND FRIENDS TRANDING COMPAÑY, S.A. DE C.V.</t>
  </si>
  <si>
    <t>BFT050512234</t>
  </si>
  <si>
    <t>COMERCIALIZADORA DE BIENES DIVERSOS</t>
  </si>
  <si>
    <t>lagri_@hotmail.com</t>
  </si>
  <si>
    <t>JOSE DE JESUS CHAVEZ PEÑA</t>
  </si>
  <si>
    <t>322 221 3251</t>
  </si>
  <si>
    <t>4467</t>
  </si>
  <si>
    <t>AVENIDA MEXICO, #3370, INT.7</t>
  </si>
  <si>
    <t>AVENIDA MEXICO, #3370, INT.7, MOJONERAS, PUERTO VALLARTA, JALISCO, C.P. 4467</t>
  </si>
  <si>
    <t>COMERCIALIZADORA DALIRA, S.A. DE C.V.</t>
  </si>
  <si>
    <t>CDA1408215X2</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</si>
  <si>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</si>
  <si>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LA ESTANCIA</t>
  </si>
  <si>
    <t>JOHANNES BRAHMAS # 299 INT 8</t>
  </si>
  <si>
    <t>CONSORCIO UREBIA, S.A. DE C.V.</t>
  </si>
  <si>
    <t>CUR1405141F4</t>
  </si>
  <si>
    <t>COMERCIO AL POR MAYOR DE OTRAS MATERIAS PRIMAS PARA OTRAS INDUSTRIAS. ASESORIA Y SERVICIOS. INSTALACIONES.</t>
  </si>
  <si>
    <t>322 22 132 51</t>
  </si>
  <si>
    <t>PADROS VALLARTA</t>
  </si>
  <si>
    <t>DE LAS LLANURA # 337</t>
  </si>
  <si>
    <t>COMERCIALIZADORA RESTER, S.A. DE C.V.</t>
  </si>
  <si>
    <t>CFE140822FZ1</t>
  </si>
  <si>
    <t>AIRES ACONDICIONADOS</t>
  </si>
  <si>
    <t>somaly_katya87@hotmail.com</t>
  </si>
  <si>
    <t>SARAHI DOLORES</t>
  </si>
  <si>
    <t>322 103 8389</t>
  </si>
  <si>
    <t>OCEANO ATLANTICO # 102</t>
  </si>
  <si>
    <t>FLORES SALDAÑA DOLORES SARAHI</t>
  </si>
  <si>
    <t>FOSD911012356</t>
  </si>
  <si>
    <t>COMERCIALIZADORA Y PRESTADORA DE SERVICIOS DIVERSOS.</t>
  </si>
  <si>
    <t>grupoticaf@outlook.com</t>
  </si>
  <si>
    <t>CRISTIAN R. PRIETO FUESTES</t>
  </si>
  <si>
    <t>331 7416278</t>
  </si>
  <si>
    <t>NICOLAS COPERNICO # 3850</t>
  </si>
  <si>
    <t>GRUPO EMPRESARIAL TICAF, S.A DE C.V.</t>
  </si>
  <si>
    <t>GET1402077G4</t>
  </si>
  <si>
    <t>TICAF</t>
  </si>
  <si>
    <t xml:space="preserve">VENTA, RENTA E INSTALACION DE EQUIPO MEDICO E INDUSTRIAL. MENTENIMIENTO PREVENTIVO Y CORRECTIVO. </t>
  </si>
  <si>
    <t>311 215 5831</t>
  </si>
  <si>
    <t>PADRE ENRIQUE MEJIA # 116 A</t>
  </si>
  <si>
    <t>TREJO YEBRA BRIAN GUSTAVO</t>
  </si>
  <si>
    <t>TEYB9212122HA</t>
  </si>
  <si>
    <t>SERVICIO DE INGENIERIA CIVICA, VENTA DE EQUIPO MEDICO Y REFACCIONES, ASESORI RQUITECTURA HOSPITALARIA, MANTENIMIENTO DE EQUIPO MEDICO, CONSTRUCCION Y REMODELACION DE HOSPITALES Y CLINICAS.</t>
  </si>
  <si>
    <t>045 331 180 4654</t>
  </si>
  <si>
    <t>45147</t>
  </si>
  <si>
    <t>SAN ISIDRO</t>
  </si>
  <si>
    <t>PASEO DE CASTILLA # 220 INT. 39</t>
  </si>
  <si>
    <t>REYES GUTIERREZ ANGEL MANUEL</t>
  </si>
  <si>
    <t>REGA760629BRA</t>
  </si>
  <si>
    <t>REPARACION, MANTENIMIENTO, VENTA Y RENTA DE EQUIPO MEDICO. VENTA DE REFACCIONES PARA EQUIPO MEDICO.</t>
  </si>
  <si>
    <t>alejandra.losa@phaseinmedical.com</t>
  </si>
  <si>
    <t>ALEJANDRA LOZA</t>
  </si>
  <si>
    <t>333 125 4207</t>
  </si>
  <si>
    <t>CHAPALITA ORIENTE</t>
  </si>
  <si>
    <t>PARQUE JUAN DIEGO # 311</t>
  </si>
  <si>
    <t>PHASE IN MEDICAL, S. DE R.L.</t>
  </si>
  <si>
    <t>PIM090331UUA</t>
  </si>
  <si>
    <t>HOSPEDAJE CATEGORIA ECNOMY CLASS CON DESAYUNO AMERICANO TIPO BUFEET EN CORTESIA, INTERNET, ESTACIONAMIENTO, LLAMADAS LOCALES Y ALBERCA. RENTA DE SALA DE JUNTAS PARA 10-12 PERSONAS.</t>
  </si>
  <si>
    <t>adriana.madrigal@posadas.com</t>
  </si>
  <si>
    <t>ADRIANA MADRIGAL DEL TORO</t>
  </si>
  <si>
    <t>331 158 3322</t>
  </si>
  <si>
    <t>322 176 1040</t>
  </si>
  <si>
    <t>48354</t>
  </si>
  <si>
    <t>BLVD. FCO. MEDIN ASCENCIO # 3897</t>
  </si>
  <si>
    <t>IMPULSORA HOTELERA Y DE SERVICIOS BAHIA SA DE CV</t>
  </si>
  <si>
    <t>IHS131015RR7</t>
  </si>
  <si>
    <t>HOTEL ONE VALLARTA</t>
  </si>
  <si>
    <t>CREACION MANTENIMEINTO Y ACTUALIZACIONDE SOFTWARE. VENTA DE EQUIPO TECNOLOGICO Y ACCESORIOS.</t>
  </si>
  <si>
    <t>556 640 5625</t>
  </si>
  <si>
    <t>ANICETO ORTEGA # 817 PB-D</t>
  </si>
  <si>
    <t>LOGISTICA COMSA, S.A. DE C.V.</t>
  </si>
  <si>
    <t>LCO1503029Z9</t>
  </si>
  <si>
    <t>REPARACION DE MAQUINARIA PESADA Y SISTEMAS HIDRAHULICOS Y NEUMATICOS</t>
  </si>
  <si>
    <t>323 224 0946</t>
  </si>
  <si>
    <t>45201</t>
  </si>
  <si>
    <t>NUEVO MEXICO</t>
  </si>
  <si>
    <t>CARRETERA BASE AEREA # 130</t>
  </si>
  <si>
    <t>RODRIGUEZ MENDEZ PABLO</t>
  </si>
  <si>
    <t>ROMP810419B25</t>
  </si>
  <si>
    <t>ASESORIA Y PROVEEDURIA DE SERVICIOS PROFESIONALES COMERCIALES DE INFORMATICA. ILUMINACION, COMERCIALIZACION DE PRODUCTOS VARIOS.</t>
  </si>
  <si>
    <t>331 1731 0187</t>
  </si>
  <si>
    <t>AROLEDS 2DA SECCION</t>
  </si>
  <si>
    <t>AV. LOPEZ MATEOS SUR # 5064 INT A</t>
  </si>
  <si>
    <t>BAXIAT, S.C.</t>
  </si>
  <si>
    <t>BAX130107QMA</t>
  </si>
  <si>
    <t>RENTA Y COMERCIALIZACION DE BIENES INMUEBLES</t>
  </si>
  <si>
    <t>elbert_facr@gmail.com</t>
  </si>
  <si>
    <t>elbert dionicio casillas</t>
  </si>
  <si>
    <t>722 272 7526</t>
  </si>
  <si>
    <t>LERMA, ESTADO DE MEXICO</t>
  </si>
  <si>
    <t>52030</t>
  </si>
  <si>
    <t>SAN PEDRO TULTEPEC</t>
  </si>
  <si>
    <t>BENITO JUAREZ GARCIA # 35</t>
  </si>
  <si>
    <t>FACR SA DE CV</t>
  </si>
  <si>
    <t>FAZ120204H14</t>
  </si>
  <si>
    <t>MATERIALES PARA CONSTRUCION, CONCRETO, VARILLA DE ACERO, SERVICIOS TOPOGRAFICOS, MAQUINARIA PESADA.</t>
  </si>
  <si>
    <t>331 348 9449</t>
  </si>
  <si>
    <t>LOS PORTALES</t>
  </si>
  <si>
    <t>PORTAL SANTO DOMINGO # 550</t>
  </si>
  <si>
    <t>FIRMITASCONSTRUCTA, S.A. DE C.V.</t>
  </si>
  <si>
    <t>FCO110711N24</t>
  </si>
  <si>
    <t>SERVICIOS DE CONTABLIDAD, AUDITORIA Y BUFETES JURIDICOS</t>
  </si>
  <si>
    <t>333 648 5348</t>
  </si>
  <si>
    <t>TENOCHTITLAN # 1761</t>
  </si>
  <si>
    <t>SERVICIOS BRACFI S.C.</t>
  </si>
  <si>
    <t>SBR140728UQ5</t>
  </si>
  <si>
    <t>333 647 0569</t>
  </si>
  <si>
    <t>AV. CUBILETE # 2953 INT 101</t>
  </si>
  <si>
    <t>OPERADORA SIGIMEX, S.A. DE C.V.</t>
  </si>
  <si>
    <t>OSI150218D45</t>
  </si>
  <si>
    <t>VENTA DE PAPELERIA Y JUGUETES</t>
  </si>
  <si>
    <t>adrianaperez.barba@outlook.com</t>
  </si>
  <si>
    <t>JAVUER GARCIA HERRERA</t>
  </si>
  <si>
    <t>333 364 7774</t>
  </si>
  <si>
    <t>333 632 9640</t>
  </si>
  <si>
    <t>44580</t>
  </si>
  <si>
    <t>SANTA EDUWIGES</t>
  </si>
  <si>
    <t>AV. LAPIZLAZULI # 2477 INT. 5</t>
  </si>
  <si>
    <t>PEREZ BARBA ADRIANA</t>
  </si>
  <si>
    <t>PEBA710721RJ3</t>
  </si>
  <si>
    <t>FABRICACION DE MEDALLAS Y MONEDAS</t>
  </si>
  <si>
    <t>333 6148412</t>
  </si>
  <si>
    <t>333 6144400</t>
  </si>
  <si>
    <t>SANTA TERESITA</t>
  </si>
  <si>
    <t>HERRERA Y CAIRO #1348</t>
  </si>
  <si>
    <t>HERRERA MEDINA JOSE IGNACIO</t>
  </si>
  <si>
    <t>HEMI790510FZ2</t>
  </si>
  <si>
    <t>MEDALLAS AURUM</t>
  </si>
  <si>
    <t>PROCESAMIENTO DIGITAL DE IMÁGENES, VENTA Y ARRENDAMIENTO DE SCANNER Y SOFWARE KODAK Y EQUIPO DE COMPUTO.</t>
  </si>
  <si>
    <t>pencinas@eicondigital.com</t>
  </si>
  <si>
    <t>JUAN PEDRO ENCINAS MENDOZA</t>
  </si>
  <si>
    <t>333 647 7332</t>
  </si>
  <si>
    <t>333 122 6425</t>
  </si>
  <si>
    <t>VALLARTA SUR</t>
  </si>
  <si>
    <t>BERISTAN Y SOUZA # 386</t>
  </si>
  <si>
    <t xml:space="preserve">EICON DIGITAL SA DE CV </t>
  </si>
  <si>
    <t>EDI990426MA7</t>
  </si>
  <si>
    <t>EICON</t>
  </si>
  <si>
    <t>www.mmromero.com.mx</t>
  </si>
  <si>
    <t>JESUS ROMERO GUTIERREZ</t>
  </si>
  <si>
    <t>333 824 0598</t>
  </si>
  <si>
    <t>322 293 4288</t>
  </si>
  <si>
    <t>44220</t>
  </si>
  <si>
    <t>GUADALUPANA</t>
  </si>
  <si>
    <t>FRANCISCO VERDIN  # 1930</t>
  </si>
  <si>
    <t>MMROMERO SA DE CV</t>
  </si>
  <si>
    <t>MMR110615172</t>
  </si>
  <si>
    <t>MEDALLAS Y MONEDAS</t>
  </si>
  <si>
    <t>COMERCIO AL PORMENOR DE PARTES Y REFACCIONES NUEVAS PARA AUTOMOVILES, CAMIONETAS Y CAMIONES</t>
  </si>
  <si>
    <t>TLAQUEPAQUE JAL.</t>
  </si>
  <si>
    <t>4559</t>
  </si>
  <si>
    <t>AV. FCO. SILVA  ROMERO #480</t>
  </si>
  <si>
    <t>CENTURIA COMERCIAL MOTORS S.A. DE C.V.</t>
  </si>
  <si>
    <t>CCM0206117VA</t>
  </si>
  <si>
    <t xml:space="preserve">SERVICIO DE HOSPEDAJE Y SALON PARA EVENTOS </t>
  </si>
  <si>
    <t>AV. VALLARTA # 5005</t>
  </si>
  <si>
    <t>ADMINISTRADORA DE HOTELES GRT. S.A. DE C.V.</t>
  </si>
  <si>
    <t>AHG130507626</t>
  </si>
  <si>
    <t>HOTEL CAMINO REAL</t>
  </si>
  <si>
    <t>ARCOS VALLARTA SUR</t>
  </si>
  <si>
    <t>CIRCUNVALACION AGUSTIN YAÑEZ # 2760</t>
  </si>
  <si>
    <t>HOTELES MINERVA S.A. DE C.V.</t>
  </si>
  <si>
    <t>HMI101130KF9</t>
  </si>
  <si>
    <t>TRASNPORTES TURISTICOS DE LUJO</t>
  </si>
  <si>
    <t>CARR. A TEPIC #4770</t>
  </si>
  <si>
    <t>ARTHUR'S GRAN TURISMO S.A. DE C.V.</t>
  </si>
  <si>
    <t>AGT930426UD5</t>
  </si>
  <si>
    <t>IXTAPA, PUERTO VALLARTA JAL.</t>
  </si>
  <si>
    <t>FRACC. LOS TAMARINDOS</t>
  </si>
  <si>
    <t>ANDADOR ALBATROS #325</t>
  </si>
  <si>
    <t>MACIAS BARRAZA FERNANDO</t>
  </si>
  <si>
    <t>MABF690205EE8</t>
  </si>
  <si>
    <t>PRESTACION DE SERVICIOS COMO AGENCIA DE VIAJES DENTRO DE LA REPUBLICA MEXICANA Y EN EL EXTRANJERO. RENTA Y COMERCIALIZACION DE BIENES INMUEBLES Y MUEBLES</t>
  </si>
  <si>
    <t>33 36-48-00-39</t>
  </si>
  <si>
    <t>33 36-48-00-30</t>
  </si>
  <si>
    <t>ZAPOPAN JAL.</t>
  </si>
  <si>
    <t>45160</t>
  </si>
  <si>
    <t>PATRIA CONJUNTO</t>
  </si>
  <si>
    <t>AVENIDA PATRIA LOCAL 5 INT. No. ZONA E,</t>
  </si>
  <si>
    <t>CLASE ALPEZ PREMIER S.A. DE C.V.</t>
  </si>
  <si>
    <t>CAP050617ME1</t>
  </si>
  <si>
    <t>REPARACION DE SISTEMAS HIDRAULICOS, PAYLERIA, SOLDADURA Y VENTA DE REFACCIONES.</t>
  </si>
  <si>
    <t>serviciogoncar57@gmail.com</t>
  </si>
  <si>
    <t>KENIA CORAL HDEZ.</t>
  </si>
  <si>
    <t>322 120 1285</t>
  </si>
  <si>
    <t>322 169 6756</t>
  </si>
  <si>
    <t>GUANAJUATO, GTO.</t>
  </si>
  <si>
    <t>36971</t>
  </si>
  <si>
    <t>LABOR DE PERALTA</t>
  </si>
  <si>
    <t>INSURGENTES  # 4</t>
  </si>
  <si>
    <t>GONZALEZ GARCIA MIGUEL</t>
  </si>
  <si>
    <t>GOGM5709243A8</t>
  </si>
  <si>
    <t>GONCAR</t>
  </si>
  <si>
    <t>DISEÑO EDICION, PRODUCCION Y COMERCIALIZACION DE MEDIOS IMPRESOS Y AUDIOVISUALES TALES COMO: LIBROS, BOLETINES, GACETAS, PERIODICOS, REVISTAS, VIDEOS, PELICULAS, DOCUMENTALES Y EN GENERAL CUALQUIER TIPO DE REPRESENTACION.</t>
  </si>
  <si>
    <t>cobranza_revistavertigo.com</t>
  </si>
  <si>
    <t>HUGO OSEGUERA QUINTERO</t>
  </si>
  <si>
    <t>555 536 1400</t>
  </si>
  <si>
    <t>03650</t>
  </si>
  <si>
    <t>LETRAN VALLE</t>
  </si>
  <si>
    <t>XOCHICALCO  # 674</t>
  </si>
  <si>
    <t xml:space="preserve">PARADIN DE MEXICO SA DE CV </t>
  </si>
  <si>
    <t>PME081113K45</t>
  </si>
  <si>
    <t>REVISTA VERTIGO</t>
  </si>
  <si>
    <t>VENTA DE EQUIPO DE COMPUTO, PROGRAMAS Y HERRAMIENTAS TECNOLOGICAS</t>
  </si>
  <si>
    <t>INCOMPLETO</t>
  </si>
  <si>
    <t>NUEVO</t>
  </si>
  <si>
    <t>VENTA, PROYECCION, ELABORACION, INSTALACION, ACTUALIZACION, DESARROLLO Y MENTENIMIENTO DE SOFTWARE, PROGRAMAS, HERRAMIENTAS TECNOLOGICAS. OPERACIONES DE CAMPO, MONITOREO Y CAPACITACION PARA EL USO DE DICHAS HERRAMIENTAS. VENTA DE ARTICULOS DE COMPUTO.</t>
  </si>
  <si>
    <t>556 066 7103</t>
  </si>
  <si>
    <t>INSURGENTES SUR # 586 DEPTO. 201</t>
  </si>
  <si>
    <t>INSURGENTES SUR # 586 DEPTO. 201,  COLONIA: DEL VALLE, C.P. 03100, LOCALIDAD: BENITO JUAREZ, D.F.</t>
  </si>
  <si>
    <t>IXMA SISTEMAS TI, S.A. DE C.V.</t>
  </si>
  <si>
    <t>IST150302H69</t>
  </si>
  <si>
    <t>COMERCIALIZADORA  DE TODO TIPO DE MERCANCIA</t>
  </si>
  <si>
    <t>MAYRA CAROLINA</t>
  </si>
  <si>
    <t>332 014 5084</t>
  </si>
  <si>
    <t>PROVIDENCIA 2DA SECCION</t>
  </si>
  <si>
    <t>BUENOS AIRES # 2272 INT 101</t>
  </si>
  <si>
    <t xml:space="preserve">DISTRIBUIDORA COMERCIAL TRIPOL SA DE C V </t>
  </si>
  <si>
    <t>SERVICIO DE HOSPEDAJE Y/O ALIMENTACION EN LA CIUDAD DE GUADALAJARA, FRENTA AL PALACIO DE GOBIERNO/PLAZA DE ARMAS, CONTRA ESQUINA DE CATEDRAL.</t>
  </si>
  <si>
    <t>lorena.castaneda@posadas.com</t>
  </si>
  <si>
    <t>LORENA CASTAÑEDA</t>
  </si>
  <si>
    <t>333 942 4350</t>
  </si>
  <si>
    <t>AV. 16 DE SEPTIEMBRE # 16</t>
  </si>
  <si>
    <t>DESARROLLADORA HOTELERA VAR SA DE CV</t>
  </si>
  <si>
    <t>DHV110218H12</t>
  </si>
  <si>
    <t>HOTEL ONE GDL</t>
  </si>
  <si>
    <t>SERVICIO ELECTRICO Y MECANICO PARA VEHICULOS EN GENERAL</t>
  </si>
  <si>
    <t>saturnino_91@yahoo.com.mx</t>
  </si>
  <si>
    <t>HUGO M. LORENZO</t>
  </si>
  <si>
    <t>322 224 2172</t>
  </si>
  <si>
    <t>OJO DE AGUA</t>
  </si>
  <si>
    <t>PROL. PAVO REAL # 516</t>
  </si>
  <si>
    <t>ALVARADO LOPEZ SATURNINO</t>
  </si>
  <si>
    <t>AALS651129AF6</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</si>
  <si>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</si>
  <si>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</si>
  <si>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</si>
  <si>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</si>
  <si>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</si>
  <si>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</si>
  <si>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</si>
  <si>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</si>
  <si>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</si>
  <si>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</si>
  <si>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FABRICACION, DISTRIBUCION Y COMERCIALIZACION DE EQUIPOS DE RECOLECCION DE BASURA, COMPACTADORES, CONTENEDORES, PIPAS. VOLTEOS, SEMIREMOLQUES, BARREDORAS, EQUIPOS PARA DESASOLVE Y REFACCIONES HIDRAHULICAS EN GENERAL.</t>
  </si>
  <si>
    <t>cesareicsa@hotmail.com</t>
  </si>
  <si>
    <t>CESAR MORALES LUIS JUAN</t>
  </si>
  <si>
    <t>722 280 2241</t>
  </si>
  <si>
    <t>METEPEC, ESTADO DE MEXICO</t>
  </si>
  <si>
    <t>52158</t>
  </si>
  <si>
    <t>SAN FRANCISCO COAXUSCO</t>
  </si>
  <si>
    <t>AV. BENITO JUAREZ GARCIA NORTE # 1001 INT. 303</t>
  </si>
  <si>
    <t xml:space="preserve">EMPRESA INTERNACIONAL DE CARROCERIAS Y EQUIPOS SA DE CV </t>
  </si>
  <si>
    <t>EIC0108075CA</t>
  </si>
  <si>
    <t>SERVICIO DE TRANSPORTE EN AUTOBUSES TURISTICOS DE LUJO</t>
  </si>
  <si>
    <t>arturobrotherstours@outlook.com</t>
  </si>
  <si>
    <t>ARTURO HERNANDEZ</t>
  </si>
  <si>
    <t>322 123 6490</t>
  </si>
  <si>
    <t>PANAMA # 199</t>
  </si>
  <si>
    <t>HERNANDEZ PEÑA JAFET ALEJANDRO</t>
  </si>
  <si>
    <t>HEPS831113AT8</t>
  </si>
  <si>
    <t>VENTA DE MATERIAL Y ACCESORIOS PARA LA CONSTRUCCION. SERVICIOS RELACIONADOS CON LA CONSTRUCCION, INGENIERIA Y ARQUITECTUARA</t>
  </si>
  <si>
    <t>COMERCIALIZACION DE TODA CLASE DE MATERIALES PARA LA CONSRUCCION. SERVICIOS DE CONSTRUCCION, REPARACION, REMODELACION Y MANTENIMIENTO. INGENIERIA Y ARQUITECTURA</t>
  </si>
  <si>
    <t>331 614 4685</t>
  </si>
  <si>
    <t xml:space="preserve">331 614 4685    </t>
  </si>
  <si>
    <t>CALLE 5 # 1291 INT 4</t>
  </si>
  <si>
    <t>CALLE 5 # 1291 INT 4,  COLONIA: ZONA INDUSTRIAL, C.P. 44940, LOCALIDAD: GUADALAJARA, JALISCO</t>
  </si>
  <si>
    <t>SOLUTIMEX, S.A DE C.V.</t>
  </si>
  <si>
    <t>SOL150119TT2</t>
  </si>
  <si>
    <t>BANNERS PUBLICITARIOS, PUBLICACION DE BOLETINES Y COBERTURA PERIODISTICA DE EVENTOS.</t>
  </si>
  <si>
    <t>adanleyva@hotmail.com</t>
  </si>
  <si>
    <t>JOSE ADAN LEYVA AVALOS</t>
  </si>
  <si>
    <t>044 322 180 5668</t>
  </si>
  <si>
    <t>58230</t>
  </si>
  <si>
    <t>VASCO DE QUIROGA</t>
  </si>
  <si>
    <t>LACAS DE URUAPAN # 232</t>
  </si>
  <si>
    <t>AGUILAR VELAZQUEZ MARIA DE LOS ANGELES</t>
  </si>
  <si>
    <t>AUVA8806284LA</t>
  </si>
  <si>
    <t>NOTICIASAL</t>
  </si>
  <si>
    <t>VENTA DE EQUIPO DE COMPUTO REFACCIONES Y ACCESORIOS. VENTA DE ELECTRONICA, LINEA BLANCA, FOTOGRAFIA, AUDIO E ILUMINACION. VENTA DE PAPELERIA Y MOBILIARIO PARA OFICINA. VENTA DE FERRETERIA EN GRAL.</t>
  </si>
  <si>
    <t>gruposeiq@gmail.com</t>
  </si>
  <si>
    <t>EDGAR ROJAS CASTAÑEDA</t>
  </si>
  <si>
    <t>442 4410636</t>
  </si>
  <si>
    <t>442 229 0605</t>
  </si>
  <si>
    <t>QUERETARO, QRO.</t>
  </si>
  <si>
    <t>CENTRO SUR</t>
  </si>
  <si>
    <t>FRAY LUIS DE LEON # 3051 CON3 INT 2</t>
  </si>
  <si>
    <t>ROJAS CASTAÑEDA EDGAR SANTIAGO</t>
  </si>
  <si>
    <t>ROCE760524EWA</t>
  </si>
  <si>
    <t>GRUPO SEIQ</t>
  </si>
  <si>
    <t>PUBLICIDAD EN RADIO</t>
  </si>
  <si>
    <t>IRIS ALVAREZ</t>
  </si>
  <si>
    <t>322 2225580</t>
  </si>
  <si>
    <t>AV. FRANCISCO MEDINA S/N</t>
  </si>
  <si>
    <t>COMERCIALIZADORA DE RADIO DE JALISCO S.A. DE C.V.</t>
  </si>
  <si>
    <t>CRJ130511G43</t>
  </si>
  <si>
    <t>VENTA DE REFACIONES PARA AUTOS, CAMIONETAS Y CAMIONES. SERVICIO ELECTRICO. RENTA DE MAQUINARIA, PIPAS Y ACARREO DE MATERIALES.</t>
  </si>
  <si>
    <t>dreamsjose@hotmail.com</t>
  </si>
  <si>
    <t>JOSE GUADALUPE ANDRADE</t>
  </si>
  <si>
    <t>322 290 0477</t>
  </si>
  <si>
    <t>DELG. LAS  JUNTAS</t>
  </si>
  <si>
    <t>MANUEL ME DIEGUEZ # 295</t>
  </si>
  <si>
    <t>PEDRAZA DE LEON GERARDO</t>
  </si>
  <si>
    <t>PELG720312K6A</t>
  </si>
  <si>
    <t>REFACCIONARIA PEDRAZA</t>
  </si>
  <si>
    <t>VENTA DE REFACIONES Y PARTES PARA AUTOMOVILES / SERVICIO DE MANTENIMIENTO.</t>
  </si>
  <si>
    <t>CARLOS ALBERTO RUELAS</t>
  </si>
  <si>
    <t>331 614 4785</t>
  </si>
  <si>
    <t>MEXICALTZINGO # 1964</t>
  </si>
  <si>
    <t>CITROJAL SA DE CV</t>
  </si>
  <si>
    <t>CIT140922H27</t>
  </si>
  <si>
    <t>SERVICIOS PROFESIONALES DE CAPCITACION Y DESARROLLO DE LOS PROGRAMAS DE PREVENCION DEL DELITO</t>
  </si>
  <si>
    <t>informes@inceeep.com</t>
  </si>
  <si>
    <t>JUAN BERNARDO OLVERA VEGA</t>
  </si>
  <si>
    <t>333 685 2183</t>
  </si>
  <si>
    <t>45180</t>
  </si>
  <si>
    <t>VILLAS DE LOS BELENES</t>
  </si>
  <si>
    <t>FCO. J MUJICA # 473</t>
  </si>
  <si>
    <t>INSTITUTO NACIONAL DE CAPACITACION ESPECIALIZACION Y ASESORIA EN ESTRATEGIAS DE PREVENCION AC</t>
  </si>
  <si>
    <t>INC100325IB7</t>
  </si>
  <si>
    <t>COMERCIALIZADORA, MANTENIMIENTO DE INMUEBLES.</t>
  </si>
  <si>
    <t>FELIPE AGUILAR CHAVARIN</t>
  </si>
  <si>
    <t>333 631 0117</t>
  </si>
  <si>
    <t>MOCTEZUMA # 4546</t>
  </si>
  <si>
    <t xml:space="preserve">SERVICIOS EMPRESARIALES VERNNA SA DE C V </t>
  </si>
  <si>
    <t>SEV140207R73</t>
  </si>
  <si>
    <t>VENTA, RENTA Y MANTENIMIENTO DE EQUIPO DE RADIOCOMUNICACION, TORRETAS, FAROLAS Y SIRENAS. SUMINISTRO E INSTALACION CIRCUITOS CERRADOS CCTV Y RADIO ENLACES.</t>
  </si>
  <si>
    <t>unicomgdl@prodigy.net.mx</t>
  </si>
  <si>
    <t>JUVENAL PEREZ</t>
  </si>
  <si>
    <t>333 827 1728</t>
  </si>
  <si>
    <t>333 825 9140</t>
  </si>
  <si>
    <t>SAN FELIPE # 885</t>
  </si>
  <si>
    <t xml:space="preserve">UNIVERSAL EN COMUNICACIÓN S.A. DE C.V. </t>
  </si>
  <si>
    <t>UCO000810387</t>
  </si>
  <si>
    <t>SERVICIOS PROFESIONALES EN PARTICIPACION CIUDADANA</t>
  </si>
  <si>
    <t>333 827 1121</t>
  </si>
  <si>
    <t xml:space="preserve">333 827 1121    </t>
  </si>
  <si>
    <t>VILLASEÑOR</t>
  </si>
  <si>
    <t>REFORMA # 1010</t>
  </si>
  <si>
    <t>REFORMA # 1010,  COLONIA: VILLASEÑOR, C.P. 44600, LOCALIDAD: GUADALAJARA, JALISCO</t>
  </si>
  <si>
    <t>ACCEDDE DESARROLLO LOCAL, A.C.</t>
  </si>
  <si>
    <t>ADL0511286N9</t>
  </si>
  <si>
    <t>HERJ610730HGTRML00</t>
  </si>
  <si>
    <t>ESCULTOR, PINTOR, FOTOGRAFO. SERVCIO DE RESTAURACION Y MANTENIMIENTO DE OBRAS DE ARTE EN GENERAL.</t>
  </si>
  <si>
    <t>ANDY</t>
  </si>
  <si>
    <t>322 222 6719</t>
  </si>
  <si>
    <t>322 113 3904</t>
  </si>
  <si>
    <t>48373</t>
  </si>
  <si>
    <t>PASO DEL GUAYABO</t>
  </si>
  <si>
    <t>AZUCENA  # 101</t>
  </si>
  <si>
    <t>HERNANDEZ RAMIREZ JULIO</t>
  </si>
  <si>
    <t>HERJ610730JN2</t>
  </si>
  <si>
    <t>VENTA, INSTALACION Y MANTENIMIENTO A ELEVADORES Y ESCALERAS ELECTRICAS</t>
  </si>
  <si>
    <t>jbarba@grupoibero.com.mx</t>
  </si>
  <si>
    <t>JOSE LUIS BARBA SANCHEZ</t>
  </si>
  <si>
    <t>333 673 4010</t>
  </si>
  <si>
    <t>333 673 4070</t>
  </si>
  <si>
    <t>CIUDAD</t>
  </si>
  <si>
    <t>AV. MOCTEZUMA # 144 PISO 7A</t>
  </si>
  <si>
    <t>ELEVADORES MULTINACIONALES PERSONALIZADOS SA DE C V</t>
  </si>
  <si>
    <t>EMP081202IE7</t>
  </si>
  <si>
    <t>EDIFICACIONES, CONSTRUCCIONES E INSTALACIONES DE OBRAS DE INGENIERIA CIVIL, ASI COMO TODA CLASE DE URANIZACIONES, FRACCIONAMIENTOS, DESARROLLOS INMOBILIARIOS, CAMINOS Y CARRETERAS, YA SEA OBRA DE CARÁCTER PUBLICO, SOCIAL O PRIVADO.</t>
  </si>
  <si>
    <t>gerardo.sanchez@construcarr.com</t>
  </si>
  <si>
    <t>ING. GERARDO SANCHEZ ORTIZ</t>
  </si>
  <si>
    <t>333 606 0786</t>
  </si>
  <si>
    <t>333 606 0784</t>
  </si>
  <si>
    <t>45590</t>
  </si>
  <si>
    <t>CALLE DEL AFILADOR # 5964</t>
  </si>
  <si>
    <t>CONSTRUCCIONES Y CARRETERAS, S.A. DE C.V.</t>
  </si>
  <si>
    <t>CCA960516MZ5</t>
  </si>
  <si>
    <t>CONSTRUCCION DE PLAZAS PUBLICAS, BANQUETAS DE CONCRETO ESTAMPADO, UNIDADES DEPORTIVAS, PARQUES, BANCAS DE CONCRETO CON COLOR SEGÚN DISEÑO, ILUMINACION DE PARQUES, PLAZOLETAS, VENTA DE MATERIALES PARA CONSTRUCCION Y MANTENIMIENTO DE EDIFICIOS.</t>
  </si>
  <si>
    <t>construccion_jc@hotmail.com</t>
  </si>
  <si>
    <t>J CARMEN GARCIA CHAVEZ</t>
  </si>
  <si>
    <t>331 311 9210</t>
  </si>
  <si>
    <t>333 848 1868</t>
  </si>
  <si>
    <t>44280</t>
  </si>
  <si>
    <t>CENTRO BARRANQUITAS</t>
  </si>
  <si>
    <t>HOSPITAL CENTRO BARRANQUITAS # 49 Z</t>
  </si>
  <si>
    <t>GARCIA CHAVEZ J CARMEN</t>
  </si>
  <si>
    <t>GACJ4504013T2</t>
  </si>
  <si>
    <t>CONSTRUCCIONES CCG</t>
  </si>
  <si>
    <t>INVESTIGACION DE MERCADOS, PRUEBAS DE PRODUCTO, MERCADOTECNIA Y PUBLICIDAD.</t>
  </si>
  <si>
    <t>eduardorodriguez@universalgdl.com.mx</t>
  </si>
  <si>
    <t>EDUARDO RODRIGUEZ F.</t>
  </si>
  <si>
    <t>333 336 1587</t>
  </si>
  <si>
    <t>333 330 1543</t>
  </si>
  <si>
    <t>44250</t>
  </si>
  <si>
    <t>LOMAS DEL PARAISO</t>
  </si>
  <si>
    <t>LINO MORALES # 439</t>
  </si>
  <si>
    <t>UNIVERSAL GDL SA DE CV</t>
  </si>
  <si>
    <t>UGD131029CG7</t>
  </si>
  <si>
    <t>SERVICIOS DE MENSAJERIA, PAQUETERIA Y SERVICIOS LOGISTICOS</t>
  </si>
  <si>
    <t>alejandro.santisteban@ampm.com.mx</t>
  </si>
  <si>
    <t>ALEJANDRO GARCIA S</t>
  </si>
  <si>
    <t>333 942 7000</t>
  </si>
  <si>
    <t>AZCAPOTZALCO, D.F.</t>
  </si>
  <si>
    <t>2760</t>
  </si>
  <si>
    <t>SANTO DOMINGO # 142</t>
  </si>
  <si>
    <t>REPARTOS RAPIDOS DE JALISCO SA DE CV</t>
  </si>
  <si>
    <t>RRJ0608044Y9</t>
  </si>
  <si>
    <t>CECR571024HGTBBF01</t>
  </si>
  <si>
    <t>PLANTAS DE ORNATO, FRUTAS TROPICALES Y PLANTAS FRUTALES</t>
  </si>
  <si>
    <t>ecoteretello@hotmail.com</t>
  </si>
  <si>
    <t>TERESA DE JESUS TELLO MORA</t>
  </si>
  <si>
    <t>322 146 2013</t>
  </si>
  <si>
    <t>TOMATLAN, JALISCO</t>
  </si>
  <si>
    <t>48450</t>
  </si>
  <si>
    <t>LAS DELICIAS</t>
  </si>
  <si>
    <t>LOPEZ MATEOS # 73</t>
  </si>
  <si>
    <t>CABRERA CABRERA RAFAEL</t>
  </si>
  <si>
    <t>CACR571024SX2</t>
  </si>
  <si>
    <t>GOGO530315HJCNTC07</t>
  </si>
  <si>
    <t>REPARACION DE ESCULTURAS, ESCULTURAS DE SOUVENIRS. FABRICACION DE ESCULTURAS CONMEMORATIVAS MONUMENTALES.</t>
  </si>
  <si>
    <t>OCTAVIO GONZALEZ G</t>
  </si>
  <si>
    <t>322 299 1355</t>
  </si>
  <si>
    <t>CARRETERA A LAS PALMAS # 238</t>
  </si>
  <si>
    <t>GONZALEZ GUTIERREZ OCTAVIO</t>
  </si>
  <si>
    <t>GOGO530315Q81</t>
  </si>
  <si>
    <t>VENTA, MATENIMIENTO DE EQUIPOS DE COMPUTO, SCANERS, SOfTWARES</t>
  </si>
  <si>
    <t>45058</t>
  </si>
  <si>
    <t>UNIDAD PRIMAVERA</t>
  </si>
  <si>
    <t>PLAYA BUCERIAS #5625</t>
  </si>
  <si>
    <t>DOCUPRO, SA DE CV</t>
  </si>
  <si>
    <t>DOC010822854</t>
  </si>
  <si>
    <t>ANA KAREN ESQUIVAS</t>
  </si>
  <si>
    <t>333 323 9191</t>
  </si>
  <si>
    <t>AV. MOCTEZUMA  # 4350</t>
  </si>
  <si>
    <t>OPERADORA Y DISTRIBUIDORA GOJAL SA DE CV</t>
  </si>
  <si>
    <t>ODG141010K10</t>
  </si>
  <si>
    <t>VENTA DE MATERIAL ELECTRICO EN ALTA, MEDIA Y BAJA TENSION, CONTROL Y AUTOMATIZACION.</t>
  </si>
  <si>
    <t>ventas@electricardi.com</t>
  </si>
  <si>
    <t>JAVIER ALEJNADRO MICHEL</t>
  </si>
  <si>
    <t>333 658 1056</t>
  </si>
  <si>
    <t>ALEMANIA # 1233</t>
  </si>
  <si>
    <t>ELECTRICARDI, S.A.</t>
  </si>
  <si>
    <t>ELE8307185G1</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</si>
  <si>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</si>
  <si>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GUADALUPE ARCEO SANCHEZ</t>
  </si>
  <si>
    <t>332 400 1164</t>
  </si>
  <si>
    <t>SAN LUIS GONZAGA # 5248 INT. 15</t>
  </si>
  <si>
    <t>MANTENIMIENTOS Y CONSTRUCCIONES ANTARUS SA DE CV</t>
  </si>
  <si>
    <t>MCA141010UWA</t>
  </si>
  <si>
    <t>MIGUEL CRESPO</t>
  </si>
  <si>
    <t>4 040 0439</t>
  </si>
  <si>
    <t>JARDINES DE SANTA MARIA</t>
  </si>
  <si>
    <t>TECOLOTE # 2</t>
  </si>
  <si>
    <t>GRUPO DAHIVON SC</t>
  </si>
  <si>
    <t>GDA140219V72</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</si>
  <si>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</si>
  <si>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ALICIA DEL CARMEN CAMPOS</t>
  </si>
  <si>
    <t>331 816 0686</t>
  </si>
  <si>
    <t>AV. PASEO DE LA ARBOLEDA # 1070</t>
  </si>
  <si>
    <t>MARKETING Y PUBLICIDAD W GLOBAL, S.A. DE C.V.</t>
  </si>
  <si>
    <t>MPW141103GI7</t>
  </si>
  <si>
    <t>ELABORACION Y VENTA DE PASTELES, REPOSTRERIA EN GENERAL.</t>
  </si>
  <si>
    <t>GUSTAVO AGUILAR</t>
  </si>
  <si>
    <t>322 228 7780</t>
  </si>
  <si>
    <t>GUERRERO # 454</t>
  </si>
  <si>
    <t>VILLASEÑOR RODRIGUEZ MARIA CONCEPCION</t>
  </si>
  <si>
    <t>VIRC5905301FA</t>
  </si>
  <si>
    <t>SERVICIOS DE SOPORTE DE INGENIERIA, MANTENIMIENTO PREVENTIVO Y CORRECTIVO DE EQUIPO PROFESIONAL DE VIDEO. VENTA Y RENTA DE EQUIPO DE AUDIO Y VIDEO PROFESIONAL. SERVICIOS DE HOST DE STREAMING Y TRANSMISION POR INTERNET, ENLACES DE MICROONDAS Y SATELITALES.</t>
  </si>
  <si>
    <t>fernando@gnode.mx</t>
  </si>
  <si>
    <t>FERNANDO GUTIERREZ</t>
  </si>
  <si>
    <t>333 342 8477</t>
  </si>
  <si>
    <t>ANGULO # 1935</t>
  </si>
  <si>
    <t>GNODE, S.A. DE C.V.</t>
  </si>
  <si>
    <t>GNO090226RY4</t>
  </si>
  <si>
    <t>GNODE</t>
  </si>
  <si>
    <t>DISEÑO, FABRICACION Y VENTA DE ARTICULOS DE DECORACION LUMINOSA PARA EDIFICIOS Y ESPACIOS PUBLICOS O PRIVDOS, CON DISEÑOS ALUSIVOS A FIESTAS PATRIAS Y NAVIDAD.</t>
  </si>
  <si>
    <t>manuelzarateharo@hotmail.com</t>
  </si>
  <si>
    <t>JOSE MANUEL ZARATE HARO</t>
  </si>
  <si>
    <t>333 617 7504</t>
  </si>
  <si>
    <t>44400</t>
  </si>
  <si>
    <t>MEDRANO # 830</t>
  </si>
  <si>
    <t>DECOR ART LIGHT DE DE RL DE CV</t>
  </si>
  <si>
    <t>DAL140220IE9</t>
  </si>
  <si>
    <t>ARTICULOS DECORATIVOS Y LUMINOSOS PARA FESTIVIDADES PATRIAS, NAVIDEÑAS Y CIVICA.</t>
  </si>
  <si>
    <t>saul@mtconsulting.com</t>
  </si>
  <si>
    <t>SAUL JEOVANI LEMUS</t>
  </si>
  <si>
    <t>333 632 3637</t>
  </si>
  <si>
    <t>LAS FUENTES</t>
  </si>
  <si>
    <t>C. SANTA ANA # 79</t>
  </si>
  <si>
    <t>M&amp;T CONSULTING SC</t>
  </si>
  <si>
    <t>MCO990616BC6</t>
  </si>
  <si>
    <t>REALIZACION DE PROYECTOS INMOBILIARIOS, ESTUDIOS DE IMPACTO AMBIENTAL, CONSULTORIA Y ASESORIA EN EDIFICACIONES Y SUPERVISION DE OBRAS Y PROYECTOS. EN GENERAL LA URBANIZACION DE BIENES INMUEBLES.</t>
  </si>
  <si>
    <t>mary_esme6@hotmail.com</t>
  </si>
  <si>
    <t>JOSE AMADOR GOMEZ PIÑA</t>
  </si>
  <si>
    <t>322 224 5524</t>
  </si>
  <si>
    <t>LA VENA</t>
  </si>
  <si>
    <t>PROLONGACION BRASIL # 168, INT 2</t>
  </si>
  <si>
    <t>PVM CONSTRUCTORES,  S.A. DE C.V.</t>
  </si>
  <si>
    <t>PCO070529LK9</t>
  </si>
  <si>
    <t xml:space="preserve">ESTUDIO, ANALISIS Y EVALUACION DE RIESGO NATURALES Y ANTROPOLOGICOS, ATLAS DE RIESGO, PROTECCION CIVIL, ESTUDIOS DE EXPLORACION GEOLOGIA Y GEOFISICO, PROGRAMACION Y DESARROLLO DE SOFWARE PARA APLICACIONES DE INGENIERIA, CONSULTORIA AMBIENTAL. </t>
  </si>
  <si>
    <t>lauracontla.sandoval@gmail.com</t>
  </si>
  <si>
    <t>LAURA CONTLA SANDOVAL</t>
  </si>
  <si>
    <t>555 5662434</t>
  </si>
  <si>
    <t>CUAUHTEMOC MEXICO, D.F.</t>
  </si>
  <si>
    <t>06700</t>
  </si>
  <si>
    <t xml:space="preserve">ROMA NORTE </t>
  </si>
  <si>
    <t>AV. INSURGENTES SUR #267, INT. #201</t>
  </si>
  <si>
    <t>EM CAPITAL SOLUCIONES INTEGRALES, S.A. DE C.V.</t>
  </si>
  <si>
    <t>ECS1301226M9</t>
  </si>
  <si>
    <t>EM CAPITAL</t>
  </si>
  <si>
    <t>BAGJ960427HCMRRR02</t>
  </si>
  <si>
    <t>ELABORACION Y VENTA DE UNIFORMES EJECUTIVOS E INDUSTRIALES</t>
  </si>
  <si>
    <t>jasana.gdl@hotmail.com</t>
  </si>
  <si>
    <t>MA DE JESUS GARCIA</t>
  </si>
  <si>
    <t>333 165 7220</t>
  </si>
  <si>
    <t>45069</t>
  </si>
  <si>
    <t>CONSTITUCION</t>
  </si>
  <si>
    <t>AV. ENRIQUE DIAZ DE LEON # 290</t>
  </si>
  <si>
    <t>BARRAGAN GARCIA JAIR EFRAIN</t>
  </si>
  <si>
    <t>BAGJ9604272D6</t>
  </si>
  <si>
    <t xml:space="preserve">JASaNA UNIFORMES </t>
  </si>
  <si>
    <t>REPARACION,  DIAGNOSTICO Y MANTENIMIENTO DE VEHICULOS</t>
  </si>
  <si>
    <t>PABLO MACEDO HERNANDEZ</t>
  </si>
  <si>
    <t>322 222 5270</t>
  </si>
  <si>
    <t>RIO DANUBIO # 237</t>
  </si>
  <si>
    <t>MACEDO HERNANDEZ PABLO</t>
  </si>
  <si>
    <t>MAH6205307E6</t>
  </si>
  <si>
    <t>GRABACION DE CONFERENCIAS O EVENTOS CON 2 O 3 CAMARAS DE VIDEO DE ALTA DEFINICION, FILMACION DE DOCUMENTALES Y TODO TIPO DE VIDEOS.</t>
  </si>
  <si>
    <t>gicamher@gmail.com</t>
  </si>
  <si>
    <t>GRICELDA CAMPOS H.</t>
  </si>
  <si>
    <t>333 112 5691</t>
  </si>
  <si>
    <t>CIRC. AGUSTIN YAÑEZ # 1207</t>
  </si>
  <si>
    <t>RANGEL CAMPOS MARCO ANTONIO</t>
  </si>
  <si>
    <t>RACM7011168YA</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</si>
  <si>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</si>
  <si>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cvazquez@geoplicada.com.mx</t>
  </si>
  <si>
    <t>CARLOS ALBERTO VAZQUEZ E</t>
  </si>
  <si>
    <t>229 178 3500</t>
  </si>
  <si>
    <t>BOCA DEL RIO, VERACRUZ</t>
  </si>
  <si>
    <t>94290</t>
  </si>
  <si>
    <t>EL HICACAL</t>
  </si>
  <si>
    <t>MIGUEL ALEMAN # 82 INT 33</t>
  </si>
  <si>
    <t>GEOINGENIERIA APLICADA, S.A. DE C.V.</t>
  </si>
  <si>
    <t>GAP120705KF1</t>
  </si>
  <si>
    <t>CAPACITACION JURIDICA</t>
  </si>
  <si>
    <t>JUAN ANTONIO RUBIO GUTIERREZ</t>
  </si>
  <si>
    <t>333 265 8956</t>
  </si>
  <si>
    <t>44990</t>
  </si>
  <si>
    <t>MIRAVALLE</t>
  </si>
  <si>
    <t>ARTES PLASTICAS # 21</t>
  </si>
  <si>
    <t>INSTITUTO DE ESTUDIOS PROFESIONALES EN CIENCIAS PENALES Y JUSTICIA ORAL, S.C.</t>
  </si>
  <si>
    <t>IEP130109BY9</t>
  </si>
  <si>
    <t>IEPCP</t>
  </si>
  <si>
    <t>FOTOGRAMETRIA AEREA (VUELO, RESTITUCION, ORTOFOTO), LEVENTAMIENTO CATASTRAL, DESARROLLO DE SISTEMAS, SISTEMAS DE INFORMACION GEOGRAFICO.</t>
  </si>
  <si>
    <t>geojllb@hotmail.com</t>
  </si>
  <si>
    <t>JOSE LUIS LOPEZ BECERRA</t>
  </si>
  <si>
    <t>871 750 6826</t>
  </si>
  <si>
    <t>TORREON, CUAHUILA</t>
  </si>
  <si>
    <t>27105</t>
  </si>
  <si>
    <t>VILLA FLORIDA</t>
  </si>
  <si>
    <t>VALENTE ARELLANO # 20</t>
  </si>
  <si>
    <t>GEODIGITAL, S.A. DE C.V.</t>
  </si>
  <si>
    <t>GEO971023D56</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</si>
  <si>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</si>
  <si>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ADRIANA SILVA GARCIA</t>
  </si>
  <si>
    <t>331 701 0150</t>
  </si>
  <si>
    <t>TEPEYAC # 409 INT. 1</t>
  </si>
  <si>
    <t>PUBLICIDAD Y MEDIOS EXPANDIX, S.A. DE C.V.</t>
  </si>
  <si>
    <t>PME130903RY2</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</si>
  <si>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</si>
  <si>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roberto.gdlambiental@yahoo.com.mx</t>
  </si>
  <si>
    <t>ROBERTO VARGAS GARCIA</t>
  </si>
  <si>
    <t>333 684 8668</t>
  </si>
  <si>
    <t>AGUA BLANCA</t>
  </si>
  <si>
    <t>NIÑOS HEROES # 1511 B</t>
  </si>
  <si>
    <t>GUADALAJARA AMBIENTAL ASA, S.A. DE C.V.</t>
  </si>
  <si>
    <t>GAA090910HG3</t>
  </si>
  <si>
    <t>CAMK841223MNTHRR09</t>
  </si>
  <si>
    <t>IMPRESIÓN DE LONA VINIL, ESTIRENO ROTULADO, IMPRESIÓN DE FORMATOS, ROTULACION DE VEHICULOS, SEÑALIZACIONES, FORMAS CONTINUAS, IMPRESIONES OFFSET O LASER.</t>
  </si>
  <si>
    <t>raoli85@hotmail.com</t>
  </si>
  <si>
    <t>KARLA ALEJANDRA</t>
  </si>
  <si>
    <t>322 293 3979</t>
  </si>
  <si>
    <t>AV. FRANCISCO VILLA # 624</t>
  </si>
  <si>
    <t>CHALITA MARTINEZ KARLA ALEJANDRA</t>
  </si>
  <si>
    <t>CAMK841223LR8</t>
  </si>
  <si>
    <t>COMERCIALIZACIO0N DE MATERIALES DE ACERO, FERRETERIA Y SERVICIOS DE HABILITACION DE VARILLA.</t>
  </si>
  <si>
    <t>antonio.collado@acerosocotaln.mx</t>
  </si>
  <si>
    <t>J. ANONIO COLLADO</t>
  </si>
  <si>
    <t>322 278 9833</t>
  </si>
  <si>
    <t>322 278 9828</t>
  </si>
  <si>
    <t>DELEGACION LAS JUNTAS</t>
  </si>
  <si>
    <t>CARRETERA LAS JUNTAS # 421</t>
  </si>
  <si>
    <t>ACEROS IXTAPA, S.A. DE C.V.</t>
  </si>
  <si>
    <t>AIX0104163G2</t>
  </si>
  <si>
    <t>ACEROS IXTAPA</t>
  </si>
  <si>
    <t>VENTA DE VESTIDOS DE NOVIA, XV AÑOS, VESTIDOS DE MODA, REINAS. ACCESORIOS, CORONAS, BRINDIS….</t>
  </si>
  <si>
    <t>JACOBO SAMIR</t>
  </si>
  <si>
    <t>322 178 3554</t>
  </si>
  <si>
    <t>20 DE NOVIEMBRE # 269</t>
  </si>
  <si>
    <t>MONST PARTIDA JACOBO SAMIR</t>
  </si>
  <si>
    <t>MOPJ850406QI3</t>
  </si>
  <si>
    <t>KARLA MONTS COLLECTION</t>
  </si>
  <si>
    <t>CONSTRUCCION Y RENTA DE MAQUINARIA</t>
  </si>
  <si>
    <t>silverio_palafox@hotmail.com</t>
  </si>
  <si>
    <t>SILVERIO PALAFOZ B.</t>
  </si>
  <si>
    <t>311 133 3996</t>
  </si>
  <si>
    <t>63196</t>
  </si>
  <si>
    <t>FRACCIONAMIENTO CASTILLA</t>
  </si>
  <si>
    <t>GRANADA # 5</t>
  </si>
  <si>
    <t>PALAFOX PALACIOS EDGAR</t>
  </si>
  <si>
    <t>PAPE880815775</t>
  </si>
  <si>
    <t>SERVICIO DE MANTENIMIENTO, COMPRA, VENTA Y RENTA DE MAQUINARIA PARA LA CONSTRUCCION, LIMPIEZA E INDUSTRIA EN GENERAL.</t>
  </si>
  <si>
    <t>clemente.hernandez@maquinariacamionesgruas.com</t>
  </si>
  <si>
    <t>JOSE CLEMENTE HERNANDEZ LUNA</t>
  </si>
  <si>
    <t>555 785 5526</t>
  </si>
  <si>
    <t>DELEG. GUSTAVO A MADERO, D.F.</t>
  </si>
  <si>
    <t>07750</t>
  </si>
  <si>
    <t>NUEVA VALLEJO</t>
  </si>
  <si>
    <t>VALLEJO # 725</t>
  </si>
  <si>
    <t>COMERCIAL DE MAQUINARIA CAMIONES Y GRUAS, S.A. DE C.V.</t>
  </si>
  <si>
    <t>CMC130509DW8</t>
  </si>
  <si>
    <t>COMERCIAL M.C.G.</t>
  </si>
  <si>
    <t>PAGINA WEB DE NOTICIAS</t>
  </si>
  <si>
    <t>josuepelayo2007@hotmail.com</t>
  </si>
  <si>
    <t>JOSUE PELAYO</t>
  </si>
  <si>
    <t>322 303 3559</t>
  </si>
  <si>
    <t>REVOLUCION # 411</t>
  </si>
  <si>
    <t>PELAYO MARTINEZ JOSUE</t>
  </si>
  <si>
    <t>PEMJ591114U73</t>
  </si>
  <si>
    <t>PUERTO VALLARTANOTICIASJP</t>
  </si>
  <si>
    <t>RENTA Y VENTA DE TRAJES DE ETIQUETA Y ACCESORIOS PARA EVENTOS DE XV AÑOS, BODAS, REINAS, ETC..</t>
  </si>
  <si>
    <t>dsamirtrajes@hotmail.com</t>
  </si>
  <si>
    <t>GUADALUPE LYLIAN</t>
  </si>
  <si>
    <t>322 223 2856</t>
  </si>
  <si>
    <t>CENTRO, DELEG. EL PITILLAL</t>
  </si>
  <si>
    <t>HIDALGO # 198-A</t>
  </si>
  <si>
    <t>PARTIDA RODRIGUEZ GUADALUPE LYLIAN ELIZABETH</t>
  </si>
  <si>
    <t>PARG6606059N9</t>
  </si>
  <si>
    <t>TRAJES D`SAMIR</t>
  </si>
  <si>
    <t>MANTENIMIENTO Y REPARACION DE EQUIPOS MARINOS, MOTOS ACUATICAS Y MOTORES FUERA DE BORDA.</t>
  </si>
  <si>
    <t>fortec-fx140@hotmail.com</t>
  </si>
  <si>
    <t>ISMAEL AGUIRRE</t>
  </si>
  <si>
    <t>322 221 1018</t>
  </si>
  <si>
    <t>DALIAS # 289</t>
  </si>
  <si>
    <t>AGUIRRE RODRIGUEZ ISMAEL</t>
  </si>
  <si>
    <t>AURI7010178EA</t>
  </si>
  <si>
    <t>COMERCIALIZADORA EN GENERAL.</t>
  </si>
  <si>
    <t>SERGIO DELGADO</t>
  </si>
  <si>
    <t>334 623 2325</t>
  </si>
  <si>
    <t>44538</t>
  </si>
  <si>
    <t>RINCONADA DE LA VICTORIA</t>
  </si>
  <si>
    <t>TOPACIO # 2525</t>
  </si>
  <si>
    <t>VRUNGER, S.A. DE C.V.</t>
  </si>
  <si>
    <t>VRU130827R59</t>
  </si>
  <si>
    <t>IMPRESIÓN DE FOLLETERIA, PAPELERIA EN GENERAL, IMPRENTA DIGITAL, GRAN FORMATO, SERIGRAFIA, PROMCIONALES Y PUBLICIDAD PARA CAMPAÑAS.</t>
  </si>
  <si>
    <t>lilianag@benedia.mx</t>
  </si>
  <si>
    <t>LILIANA GONZALEZ</t>
  </si>
  <si>
    <t>333 825 5717</t>
  </si>
  <si>
    <t>MEZQUITAN COUNTRY</t>
  </si>
  <si>
    <t>JESUS GACIA # 1234</t>
  </si>
  <si>
    <t>TALLERES DINAMICOS, S. DE R.L. DE C.V.</t>
  </si>
  <si>
    <t>TDI130829PV8</t>
  </si>
  <si>
    <t>MERS680129HOCNDT03</t>
  </si>
  <si>
    <t>CONSTRUCCION DE OBRAS PARA EL TRATAMIENTO, DISTRIBUCION Y SUMINISTRO DE AGUA Y DRENAJE. COMERCIO AL POR MAYOR DE CEMENTO, TABIQUE Y GRAVA.</t>
  </si>
  <si>
    <t>SATURNINO MENDOZA</t>
  </si>
  <si>
    <t>322 114 0632</t>
  </si>
  <si>
    <t>RIO DANUBIO # 285 INT. A</t>
  </si>
  <si>
    <t>MENDOZA RODRIGUEZ SATURNINO</t>
  </si>
  <si>
    <t>MERS680129RT9</t>
  </si>
  <si>
    <t>VENTA DE ILUMINACION LED, RENTA DE PANTALLA DE LED DE ALTA RESOLUCION, RENTA DE ILUMINACION, ASESORIA Y DISEÑO DE SISTEMAS DE ILUMINACION LED, IMPLEMENTACION  Y SUPERVICION, SOPORTE TECNICO.</t>
  </si>
  <si>
    <t>omarmoctezuma@lumika.com.mx</t>
  </si>
  <si>
    <t>OMAR MOCTEZUMA G.</t>
  </si>
  <si>
    <t>312 139 6562
312 314 7113</t>
  </si>
  <si>
    <t>COLIMA. COLIMA</t>
  </si>
  <si>
    <t>PLACETAS ESTADIO</t>
  </si>
  <si>
    <t>BLVD. RODOLFO CHAVEZ CARRILLO # 410</t>
  </si>
  <si>
    <t>LUMIKA BRILLANTE SOLUCION, S.A. DE C.V.</t>
  </si>
  <si>
    <t>LBS1102172X7</t>
  </si>
  <si>
    <t>ASESOR TECNICO DEL MAEJO DEL AGUA (FILTRACION. BOMBEO, RESIDUAL, ETC)</t>
  </si>
  <si>
    <t>CARLOS CHAVEZ SEVILLA</t>
  </si>
  <si>
    <t>322 108 7726</t>
  </si>
  <si>
    <t>LOS SAUCES</t>
  </si>
  <si>
    <t>GOLONDRINA # 136 INT 2</t>
  </si>
  <si>
    <t>CHAVEZ SEVILLA CARLOS</t>
  </si>
  <si>
    <t>CASC481212CVA</t>
  </si>
  <si>
    <t>ARRENDAMIENTO DE MAQUINARIA</t>
  </si>
  <si>
    <t>gufepromocion@yahoo.com.mx</t>
  </si>
  <si>
    <t>ENRIQUE GUZMAN F.</t>
  </si>
  <si>
    <t>333 645 1947</t>
  </si>
  <si>
    <t>JARDINES DE LA CRUZ</t>
  </si>
  <si>
    <t>FUERTE VENTURA # 2454</t>
  </si>
  <si>
    <t>GUFE PROMOCION ESTUDIOS Y CONSTRUCCION, S.A. DE C.V.</t>
  </si>
  <si>
    <t>GPE8911064R5</t>
  </si>
  <si>
    <t>IIJG730509MJCXMB01</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</si>
  <si>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</si>
  <si>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osmaro26@hotmail.com</t>
  </si>
  <si>
    <t>OSWALDO LARA SERRANO</t>
  </si>
  <si>
    <t>333 675 8390
331 594 5314</t>
  </si>
  <si>
    <t>PRIVADA JAIME OROZA # 31</t>
  </si>
  <si>
    <t>IÑIGUEZ JIMENEZ GABRIELA</t>
  </si>
  <si>
    <t>IIJG730509HL2</t>
  </si>
  <si>
    <t>KONCEPTO CINCO</t>
  </si>
  <si>
    <t>IMPRENTA PEQUEÑO Y GRAN FORMATO, SELLOS DE GOMA.</t>
  </si>
  <si>
    <t>evebecerra@hotmail.com</t>
  </si>
  <si>
    <t>EVERARDO BECERRA MARIN</t>
  </si>
  <si>
    <t>331 196 6213</t>
  </si>
  <si>
    <t>333 646 8977</t>
  </si>
  <si>
    <t>45615</t>
  </si>
  <si>
    <t>FRACC. VILLA FONTANA RES 1RA ETAPA</t>
  </si>
  <si>
    <t>CIRCUITO FUENTE DE LAS GAVIOTAS # 1560</t>
  </si>
  <si>
    <t>MORAN BARAJAS RUBEN GERARDO</t>
  </si>
  <si>
    <t>MOBR7104302X6</t>
  </si>
  <si>
    <t>SERVISELLOS</t>
  </si>
  <si>
    <t>ROFS800317MJCDML01</t>
  </si>
  <si>
    <t>COMERCIO AL POR MAYOR DE PRODUCTOS FARMACEUTICOS</t>
  </si>
  <si>
    <t>dimefa_ventas@hotmail.com</t>
  </si>
  <si>
    <t>DANIEL GUZMAN GONZALEZ</t>
  </si>
  <si>
    <t>044 333 8761</t>
  </si>
  <si>
    <t>TAJOMULCO DE ZUÑIGA, JALISCO</t>
  </si>
  <si>
    <t>45640</t>
  </si>
  <si>
    <t>HACIENDA DE LOS EUCALIPTOS</t>
  </si>
  <si>
    <t>VALLE DE LAS MARGOSAS # 83</t>
  </si>
  <si>
    <t>RODRIGUEZ FAMOSO SILVIA PATRICIA</t>
  </si>
  <si>
    <t>ROFS8003172J1</t>
  </si>
  <si>
    <t>DMF</t>
  </si>
  <si>
    <t>IMPRENTA PEQUEÑO Y GRAN FORMATO, BORDADOS…</t>
  </si>
  <si>
    <t>impresión_artepv@hotmail.com</t>
  </si>
  <si>
    <t>ENRIQUE CASTILLO</t>
  </si>
  <si>
    <t>322 224 0402</t>
  </si>
  <si>
    <t>PASE DE LA RIBERA</t>
  </si>
  <si>
    <t>5 DE SEPTIEMBRE # 940</t>
  </si>
  <si>
    <t>DELGADO VELAZQUEZ SAMANTHA DENISSE</t>
  </si>
  <si>
    <t>DEVS950303BS0</t>
  </si>
  <si>
    <t>IMPRESIÓN ARTE</t>
  </si>
  <si>
    <t>RENTA DE MAQUINARIA PESADA Y EQUIPO PARA CONSTRUCCION</t>
  </si>
  <si>
    <t>ing_ivan2003@hotmail.com</t>
  </si>
  <si>
    <t>ING. IVAN PIMIENTA ESTRADA</t>
  </si>
  <si>
    <t>333 145 0013</t>
  </si>
  <si>
    <t>VALLE DEL ALAMO</t>
  </si>
  <si>
    <t>CALLE DEL TUNEL # 2343</t>
  </si>
  <si>
    <t>PERED URBANA, S.A. DE C.V.</t>
  </si>
  <si>
    <t>PUR071001L23</t>
  </si>
  <si>
    <t>AGENTES, AJUSTADORES Y GESTORES DE SEGUROS DE VIDA GRUPALES E INDIVIDUALES.</t>
  </si>
  <si>
    <t>luis.almaraz@suramexico.com</t>
  </si>
  <si>
    <t>LUIS ALMARAZ CHAVARRIA</t>
  </si>
  <si>
    <t>333 818 7365</t>
  </si>
  <si>
    <t>DELEG. CUAHUTEMOC</t>
  </si>
  <si>
    <t>PASEO DE LA REFORMA #  222 PISO 4</t>
  </si>
  <si>
    <t>SEGUROS DE VIDA SURA MEXICO, S.A. DE C.V.</t>
  </si>
  <si>
    <t>PSV990510775</t>
  </si>
  <si>
    <t>SERVICIO DE RECOLECCION, TRASPORTACIÓN Y DISPOSOCION FINAL DE RESIDUOS PELIGROSOS BIOLOGICO INFECIOSOS (RPBI), RESIDUOS PELIGROSOS INDRUSTRIALES Y RESIDUOS SÓLIDOS DE MANEJO ESPECIAL (NO PELIGROSOS) Y DE MANEJO ESPECIAL.</t>
  </si>
  <si>
    <t>ecotecniagerencia@hotmail.com</t>
  </si>
  <si>
    <t>BENITO ARBAYO ANGULO</t>
  </si>
  <si>
    <t>333 827 2763
333 827 0136</t>
  </si>
  <si>
    <t>CALLE VIDRIO # 1552 Int. 151</t>
  </si>
  <si>
    <t>ECOTECNIA AMBIENTAL, S.A. DE C.V.</t>
  </si>
  <si>
    <t>EAM0009065H5</t>
  </si>
  <si>
    <t>CONSTRUCCION DE TODO TIPO DE OBRA CIVIL, EDIFICACION CON ESTRUCTURA DE CONCRETO Y ACERO, TERRACERIAS, CAMINOS Y CARRETERAS, PUENTES VEHICULARES CON ESTRUCTURA DE CONCRETO Y ACERO, OBRAS HIDRAHULICAS Y SANITARIAS.</t>
  </si>
  <si>
    <t>sphaera@prodigy.net.mx</t>
  </si>
  <si>
    <t>SALVADOR PEREZ VAZQUEZ</t>
  </si>
  <si>
    <t>333 122 3333
333 312 3307</t>
  </si>
  <si>
    <t>GENERAL REAL # 26</t>
  </si>
  <si>
    <t>DR. SILVERIO GARCIA # 26</t>
  </si>
  <si>
    <t>SPHAERA CONSTRUCCIONES, S.A. DE C.V.</t>
  </si>
  <si>
    <t>SCO010221L95</t>
  </si>
  <si>
    <t>CONSTRUCCION DE OBRA CIVIL, INCLUYENDO: EDIFICACION, REMODELACIONES, ESTRUCTURAS DE ACERO Y CONCRETO, CAMINOS, PUENTES, CARRETERAS, COLECTORES, REDES DE AGUA POTABLE, ALCANTARILLADO, PAVIMENTOS DE CONCRETO…</t>
  </si>
  <si>
    <t>luciandeoccidente@prodigy.net.mx</t>
  </si>
  <si>
    <t>HECTOR J. AGUILAR</t>
  </si>
  <si>
    <t>331 381 9759</t>
  </si>
  <si>
    <t>333 122 0782
333 121 1755</t>
  </si>
  <si>
    <t>AV. CHAPULTEPEC # 223 INT. 44</t>
  </si>
  <si>
    <t>CONSTRUCTORA LUCIAN DE OCCIDENTE, S.A. DE C.V.</t>
  </si>
  <si>
    <t>CLO060627J88</t>
  </si>
  <si>
    <t>CONSTRUCCION, PLANEACION Y EJECUCION DE TODO TIPO DE OBRAS</t>
  </si>
  <si>
    <t>keops_ingenieria@prodigy.net.mx</t>
  </si>
  <si>
    <t>ING. ERNESTO ZAMORA</t>
  </si>
  <si>
    <t>331 291 3873</t>
  </si>
  <si>
    <t>333 614 2670</t>
  </si>
  <si>
    <t>PAVO # 135</t>
  </si>
  <si>
    <t>KEOPS, INGENIERIA Y CONSTRUCCION, S.A DE C.V.</t>
  </si>
  <si>
    <t>KIC040617JIA</t>
  </si>
  <si>
    <t>KEOPS, INGENIERIA Y CONSTRUCCION</t>
  </si>
  <si>
    <t>PARQUIMETROS Y REFACIONES, EQUIPO E INSTRUMENTOS INDUSTRIALES. SERVICIOS TECNICOS CONSTRUCCIONES INDUSTRIALES E INSTALACIONES ELECTROMECANICAS. EQUIPO ELECTRICO LUMINARIAS.</t>
  </si>
  <si>
    <t>controlisade@hotmail.com</t>
  </si>
  <si>
    <t>ARMANDO DIAZ</t>
  </si>
  <si>
    <t>333 620 2974</t>
  </si>
  <si>
    <t>COLLI URBANO</t>
  </si>
  <si>
    <t>VOLCAN PICO DE ORIZABA # 2459 INT. B</t>
  </si>
  <si>
    <t>CONTROL ISADE, S.A. DE C.V.</t>
  </si>
  <si>
    <t>CIS110712BG4</t>
  </si>
  <si>
    <t>CONTROL ISADE</t>
  </si>
  <si>
    <t>LORL621119MGTPMS07</t>
  </si>
  <si>
    <t>VENTA DE CALZADO</t>
  </si>
  <si>
    <t>barcassi@yahoo.com.mx</t>
  </si>
  <si>
    <t>RODOLFO BARBA CASILLAS</t>
  </si>
  <si>
    <t>477 762 4725</t>
  </si>
  <si>
    <t>LEON. GUANAJUATO</t>
  </si>
  <si>
    <t>37330</t>
  </si>
  <si>
    <t>ESPAÑA</t>
  </si>
  <si>
    <t>BLVD. SAN JUAN BOSCO # 302</t>
  </si>
  <si>
    <t>LOPEZ RAMIREZ MARIA LUISA</t>
  </si>
  <si>
    <t>LORL6211194T0</t>
  </si>
  <si>
    <t>BARCASSI</t>
  </si>
  <si>
    <t>GAVS890207HNTRZ06</t>
  </si>
  <si>
    <t>AGENCIA DE PUBLICIDAD: RENTA DE EQUIPO PARA PRODUCCION AUDIOVISUAL; GRUA. SLIDER, DRONE PARA VIDEO Y FOTOGRAFIA AEREA, STEADY CAM, TRIPIE, CAMARA DE VIDEO. SERVICIOS DE PRODUCCION DE VIDEO, FOTOGRAFIA, DESARROLLO WEB, MARKETING DIGITAL.</t>
  </si>
  <si>
    <t>crearte.adm@gmail.com</t>
  </si>
  <si>
    <t>SERGIO IVAN GARCIA</t>
  </si>
  <si>
    <t>322 120 9812</t>
  </si>
  <si>
    <t>48324</t>
  </si>
  <si>
    <t>SANTA MARIA</t>
  </si>
  <si>
    <t>ANALCO # 132</t>
  </si>
  <si>
    <t>GARCIA VAZQUEZ SERGIO IVAN</t>
  </si>
  <si>
    <t>GAVS890207540</t>
  </si>
  <si>
    <t>CREARTE MEDIA</t>
  </si>
  <si>
    <t>ENFOCADOS A DESARROLLAR SOLUCIONES TECNICAS CON PRODUCTOS DE VANGUARDIA PARA PROYECTOS DE MECANICA DE SUELOS, IMPERMEABILIZACIONES, INGENIERIA AMBIENTAL, INGENIERIA MARINA, TRATAMIENTO DE AGUAS. EQUIPOS Y ACCESORIOS PARA TERMOFUSION DE TUBERIAS.</t>
  </si>
  <si>
    <t>kdiaz@geoygeo.com.mx</t>
  </si>
  <si>
    <t>KAREN DIAZ</t>
  </si>
  <si>
    <t>555 005 6511
555 005 6510</t>
  </si>
  <si>
    <t>555 005 6500</t>
  </si>
  <si>
    <t>02070</t>
  </si>
  <si>
    <t>EL RECREO</t>
  </si>
  <si>
    <t>AV, AZCAPOTZALCO # 349</t>
  </si>
  <si>
    <t>ATARFIL DE MEXICO, S.A. DE C.V.</t>
  </si>
  <si>
    <t>AME121023H52</t>
  </si>
  <si>
    <t>CASSJ351123HNTSNN05</t>
  </si>
  <si>
    <t>ARTICULOS DEPORTIVOS EN GENERAL PARA TODA DICIPLINA. TRABAJOS EN SERIGRAFIA EN VINIL Y TEXTIL EN GENERAL, ADEMAS DE BORDADO DE PRENDAS.</t>
  </si>
  <si>
    <t>carolacasillas@hotmail.com</t>
  </si>
  <si>
    <t>MA DOLORES CASILLAS</t>
  </si>
  <si>
    <t>311 212 0290</t>
  </si>
  <si>
    <t>311 212 5455</t>
  </si>
  <si>
    <t>EMILIANO ZAPATA PTE. # 78</t>
  </si>
  <si>
    <t>CASILLAS SANCHEZ JUAN</t>
  </si>
  <si>
    <t>CASJ351123FJ9</t>
  </si>
  <si>
    <t>AELM910621HCHRRG00</t>
  </si>
  <si>
    <t>VENTA DE EQUIPO DE RADIOCOMUNICACION, REPARACION DE TORRETAS, EQUIPOS DE CCTV Y SERVICIOS.</t>
  </si>
  <si>
    <t>tecnologia-norma@hotmail.com</t>
  </si>
  <si>
    <t>NORMA A LARA SIGALA</t>
  </si>
  <si>
    <t>322 222 2053</t>
  </si>
  <si>
    <t>PASEOS UNIVERSIDAD II</t>
  </si>
  <si>
    <t>PASEO DE LAS ARECAS # 219 A</t>
  </si>
  <si>
    <t>ARELLANO LARA MIGUEL ALEJANDRO</t>
  </si>
  <si>
    <t>AELM9106216I4</t>
  </si>
  <si>
    <t>TEKNOCOM</t>
  </si>
  <si>
    <t>SATA530802HHGGNRN06</t>
  </si>
  <si>
    <t>COMPRA VENTA DE EQUIPO DE REFRIGERACION, BASCULAS Y TODO  PARA EL EQUIPAMENTO DE HOTELES Y RESTAURANTES. SERVICIO TECNICO Y REFACCIONES.</t>
  </si>
  <si>
    <t>servomre@prodigy.net.mx</t>
  </si>
  <si>
    <t>ANGEL SANCHEZ TORRES</t>
  </si>
  <si>
    <t>322 294 1588</t>
  </si>
  <si>
    <t>322 221 2056
322 221 3461</t>
  </si>
  <si>
    <t>GUADALAPE VICTORIA</t>
  </si>
  <si>
    <t>GUADALUPE VICTORIA # 4574</t>
  </si>
  <si>
    <t>SANCHEZ TORRES ANGEL</t>
  </si>
  <si>
    <t>SATA530802C95</t>
  </si>
  <si>
    <t>SUMINISTROS TORREY</t>
  </si>
  <si>
    <t>brenizlu@homail.com</t>
  </si>
  <si>
    <t>ARQ. ANGELICA LUCIA BRENIZ</t>
  </si>
  <si>
    <t>333 280 2973</t>
  </si>
  <si>
    <t>44620</t>
  </si>
  <si>
    <t>CHAPULTEPEC COUNTRY</t>
  </si>
  <si>
    <t>AV. CIRCUNVALACION JORGE ALVAREZ DEL CASTILLO #  1308 A</t>
  </si>
  <si>
    <t>KAROL URBANIZACIONES Y CONSTRUCCIONES, S.A DE C.V.</t>
  </si>
  <si>
    <t>KUC070424344</t>
  </si>
  <si>
    <t>ricardo_rs25@hotmail.com</t>
  </si>
  <si>
    <t>ING. RICARDO ROBLES</t>
  </si>
  <si>
    <t>333 853 5075</t>
  </si>
  <si>
    <t>AV. CIRCUNVALACION # 1308</t>
  </si>
  <si>
    <t>SB INGENIEROS CIVILES, S.A. DE C.V.</t>
  </si>
  <si>
    <t>SIC980529I59</t>
  </si>
  <si>
    <t>josemanuel1843@hotmail.com</t>
  </si>
  <si>
    <t>ING. JOSE MANUEL PRIETO</t>
  </si>
  <si>
    <t>333 8536490</t>
  </si>
  <si>
    <t>333 853 6453</t>
  </si>
  <si>
    <t>CIRCUNVALACION JORGE ALVARES DEL  CASTILLO # 1310</t>
  </si>
  <si>
    <t>BREYSA CONSTRUCTORA, S.A. DE C.V.</t>
  </si>
  <si>
    <t>BCO900423GC5</t>
  </si>
  <si>
    <t>marcotorreszapata@gmail.com</t>
  </si>
  <si>
    <t>ING. MARCO ANTONIO TORRES</t>
  </si>
  <si>
    <t>333 280 0366</t>
  </si>
  <si>
    <t>333 280 0031</t>
  </si>
  <si>
    <t>45200</t>
  </si>
  <si>
    <t>LAS GOLONDRINAS</t>
  </si>
  <si>
    <t>GOLONDRINAS # 24</t>
  </si>
  <si>
    <t>INFRAESTRUCTURA SAN MIGUEL, S.A. DE C.V.</t>
  </si>
  <si>
    <t>ISM0112209Y5</t>
  </si>
  <si>
    <t>arqrazon@hotmail.com</t>
  </si>
  <si>
    <t>ERNESTO RAZON</t>
  </si>
  <si>
    <t>331 147 3470</t>
  </si>
  <si>
    <t>333 280 2972</t>
  </si>
  <si>
    <t>RESIDENCIAL LA ESTANCIA</t>
  </si>
  <si>
    <t>VELAZQUEZ # 420</t>
  </si>
  <si>
    <t>ALDSANBM CONSTRUCTORA, S.A. DE C.V.</t>
  </si>
  <si>
    <t>ACO070606CY5</t>
  </si>
  <si>
    <t>ALDSANBM CONSTRUCTORA</t>
  </si>
  <si>
    <t>ROVC941119GW2</t>
  </si>
  <si>
    <t>CANCELERIA DE ALUMINIO, TABLAROCA, DOMOS DE POLICARBONATO O CRISTAL, FACHADAS DE CRISTAL TAMPLADO, REMODELACIONES EN GENERAL, VENTANAS DE PVC, CONSTRUCCION EN GENERAL.</t>
  </si>
  <si>
    <t>CINTHIA CORAL</t>
  </si>
  <si>
    <t>322 223 5360
322 222 2580</t>
  </si>
  <si>
    <t>SIERRA PIRINEOS # 10</t>
  </si>
  <si>
    <t>RODRIGUEZ VAEZ CINTHIA CORAL</t>
  </si>
  <si>
    <t>RENTA Y VENTA DE MAQUINARIA LIGERA PARA LA CONSTRUCCION</t>
  </si>
  <si>
    <t>jantonio@rentableequip.com</t>
  </si>
  <si>
    <t>ANTONIO ESQUIVAS</t>
  </si>
  <si>
    <t>333 121 9214</t>
  </si>
  <si>
    <t>AGRICOLA</t>
  </si>
  <si>
    <t>GLADIOLA # 25</t>
  </si>
  <si>
    <t>RENTABLE EQUIP, S.A. DE C.V.</t>
  </si>
  <si>
    <t>REQ100525IB0</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</si>
  <si>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</si>
  <si>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JOSE LUIS VILLAGAS</t>
  </si>
  <si>
    <t>331 789 4059</t>
  </si>
  <si>
    <t>44656</t>
  </si>
  <si>
    <t>JESUS GARCIA</t>
  </si>
  <si>
    <t>AURELIO L. GALLARDO# 661</t>
  </si>
  <si>
    <t>MANTENIMIENTO Y SERVICIOS PROPLAN, S.A DE C.V.</t>
  </si>
  <si>
    <t>MSP130924I72</t>
  </si>
  <si>
    <t>COMERCIALIZADORA.  OBRA PUBLICA Y CIVIL EN GENERAL. ARRENDAMIENTO DE MAQUINARIA  PESADA.</t>
  </si>
  <si>
    <t>JOSE DE JESUS ZAPATA</t>
  </si>
  <si>
    <t>331 733 2760</t>
  </si>
  <si>
    <t>44110</t>
  </si>
  <si>
    <t>VALLARTA PONIENTE</t>
  </si>
  <si>
    <t>TEPTITLAN # 3</t>
  </si>
  <si>
    <t>CONSTRUCCION Y SOLUCIONES REGIOS, S.A. DE C.V.</t>
  </si>
  <si>
    <t>CSR1211018E2</t>
  </si>
  <si>
    <t>GAGJ800708K99</t>
  </si>
  <si>
    <t>COMERCIO AL POR MENOR DE COMPUTADORAS Y SUS ACCESORIOS</t>
  </si>
  <si>
    <t>eduardo@deliberadamente.org</t>
  </si>
  <si>
    <t>JORGE EDUARDO GARCIA GIL</t>
  </si>
  <si>
    <t>331 707 6810</t>
  </si>
  <si>
    <t>SAN FELIPE # 913</t>
  </si>
  <si>
    <t>GARCIA GIL JORGE EDUARDO</t>
  </si>
  <si>
    <t>GAGJ800108K99</t>
  </si>
  <si>
    <t>RONO751004HJCDXM09</t>
  </si>
  <si>
    <t>omar@softpress.mx</t>
  </si>
  <si>
    <t>OMAR RODRIGUEZ</t>
  </si>
  <si>
    <t>333 815 8076</t>
  </si>
  <si>
    <t>44340</t>
  </si>
  <si>
    <t>INDEPENDENCIA ORIENTE</t>
  </si>
  <si>
    <t>PLATON # 1717</t>
  </si>
  <si>
    <t>RODRIGUEZ NUÑEZ OMAR</t>
  </si>
  <si>
    <t>RONO751004DG0</t>
  </si>
  <si>
    <t>AAPS721116HCHLRR05</t>
  </si>
  <si>
    <t>PUBLICIDAD, MERCADOTECNIA EN MEDIOS DIGITALES</t>
  </si>
  <si>
    <t>gabriel@redbuttonmedia.com.mx</t>
  </si>
  <si>
    <t>SERGIO GABRIEL ALTAMIRANO</t>
  </si>
  <si>
    <t>333 900 7282</t>
  </si>
  <si>
    <t>VOLCAN PARICUTIN  # 5102 INT. 17</t>
  </si>
  <si>
    <t>ALTAMIRANO PEREZ SERGIO GABRIEL</t>
  </si>
  <si>
    <t>AAPS721116F76</t>
  </si>
  <si>
    <t>AAAM780520HJCRBR04</t>
  </si>
  <si>
    <t>AGENCIA DE COMPRA DE MEDIOS A PETICION DEL CLIENTE</t>
  </si>
  <si>
    <t>pirocho@gmail.com</t>
  </si>
  <si>
    <t>MARIO ROBERTO ARAUZ</t>
  </si>
  <si>
    <t>331  270 5028</t>
  </si>
  <si>
    <t>PENINSULA # 2507</t>
  </si>
  <si>
    <t>ARAUZ ABARCA MARIO ROBERTO</t>
  </si>
  <si>
    <t>AAAM780520C5A</t>
  </si>
  <si>
    <t>ROGO700531792</t>
  </si>
  <si>
    <t>VENTA, RENTA Y SERVICIOS DE MAQUINARIA Y HERRAMIENTAS EN GENERAL. ESPECIALIZADOS EN CONSTRUCCION Y BOMBEO.</t>
  </si>
  <si>
    <t>rg.maquinaria@hotmail.com</t>
  </si>
  <si>
    <t>OMAR ROMANO</t>
  </si>
  <si>
    <t>331 612 2168</t>
  </si>
  <si>
    <t>331 815 6069</t>
  </si>
  <si>
    <t>45020</t>
  </si>
  <si>
    <t>PRADOS VALLARTA</t>
  </si>
  <si>
    <t>AV. LAZARO CARDENAS # 4779 B</t>
  </si>
  <si>
    <t>ROMANO GONZALEZ OMAR ALBERTO</t>
  </si>
  <si>
    <t>ROGO70531792</t>
  </si>
  <si>
    <t>AGENCIA DE PUBLICIDAD</t>
  </si>
  <si>
    <t>cygnus_publicidad@hotmail.com</t>
  </si>
  <si>
    <t>FRANCISCO AGUILERA</t>
  </si>
  <si>
    <t>331 919 4713</t>
  </si>
  <si>
    <t>BERNARDO DE BALBUENA # 699</t>
  </si>
  <si>
    <t>CYGNUS PUBLICIDAD Y MARKETING, S.A. DE C.V.</t>
  </si>
  <si>
    <t>CPY131206TM3</t>
  </si>
  <si>
    <t>VENTA Y RENTA DE MAQUINARIA PARA LA CONSTRUCCION MARCA KOMATZU. SERVICIO EN CAMPO. VENTA DE REFACCIONES ORIGINALES KOMATSU.</t>
  </si>
  <si>
    <t>carlos.cruz@makomex.com</t>
  </si>
  <si>
    <t>CARLOS ANTONIO CRUZ</t>
  </si>
  <si>
    <t>333 208 3100</t>
  </si>
  <si>
    <t>PERIFERICO SUR # 6731</t>
  </si>
  <si>
    <t>MARUBENI MAQUINARIAS MEXICO, S.A. DE C.V.</t>
  </si>
  <si>
    <t>SAMA741122HJCLYL06</t>
  </si>
  <si>
    <t>AGENCIA DE PUBLICIDAD. SERVICIOS PUBLICITARIOS DIVERSOS.</t>
  </si>
  <si>
    <t>asalcidom@hotmail.com</t>
  </si>
  <si>
    <t>ALEJANDRO SALCIDO MAYORGA</t>
  </si>
  <si>
    <t>333 634 0801</t>
  </si>
  <si>
    <t>AV. MARIANO OTERO # 2214 INT. 3</t>
  </si>
  <si>
    <t>SALCIDO MAYORGA ALEJANDRO</t>
  </si>
  <si>
    <t>SAMA741122K33</t>
  </si>
  <si>
    <t>GENERCION Y TRANSMISION DE ENERGIA ELECTRICA</t>
  </si>
  <si>
    <t>cvelasco@gdragon.com.mx</t>
  </si>
  <si>
    <t>CARLOS MIGUEL DE JESUS VELASCO</t>
  </si>
  <si>
    <t>556 235 8800</t>
  </si>
  <si>
    <t>COYOACAN, D.F.</t>
  </si>
  <si>
    <t>04970</t>
  </si>
  <si>
    <t>HACIENDA DE COYOACAN</t>
  </si>
  <si>
    <t>AV. CAFETALES # 1702</t>
  </si>
  <si>
    <t>EOLICA LOS ALTOS S.A.P.I. DE C.V.</t>
  </si>
  <si>
    <t>EAL0909157M3</t>
  </si>
  <si>
    <t>TODA CLASE DE SERVICIOS DE CAPACITACION, ASESORIA, ENTRENAMIENTO, SOPORTE PSICOLOGICO, ELABORACION DE PERITAJES EN MATERIA DE PSICOLOGIA Y POLICIAL, ADEMAS DE LA COMPRA VENTA DE EQUIPOS POLICIALES.</t>
  </si>
  <si>
    <t>airecu@hotmail.com</t>
  </si>
  <si>
    <t>AIDE REYNA CUEVAS</t>
  </si>
  <si>
    <t>442 386 5565</t>
  </si>
  <si>
    <t>CORREGIDORA, QRO</t>
  </si>
  <si>
    <t>RES. COLINAS DEL SANTUARIO</t>
  </si>
  <si>
    <t>AV. VALLENDAR # 105 INT 65</t>
  </si>
  <si>
    <t>PROFESIONALES DE LA CAPACITACION Y ASESORIA INTEGRAL HUMANA, S.A. DE C.V.</t>
  </si>
  <si>
    <t>PCA1404306C8</t>
  </si>
  <si>
    <t>CIGV741214MJCSLR08</t>
  </si>
  <si>
    <t>IMPRESIÓN DE REVISTAS, FOLLETOS, TRIPTICOS, DIPLOMAS. ESPECIALISTAS EN IMPRESIÓN DIGITAL.</t>
  </si>
  <si>
    <t>cisnerosvero@hotmail.com</t>
  </si>
  <si>
    <t>VERONICA CISNEROS</t>
  </si>
  <si>
    <t>333 642 0125</t>
  </si>
  <si>
    <t>44660</t>
  </si>
  <si>
    <t>COLINAS DE SAN JAVIER</t>
  </si>
  <si>
    <t>PASEO LOMA ANCHA # 602</t>
  </si>
  <si>
    <t>CISNEROS GALVEZ VERONICA</t>
  </si>
  <si>
    <t>CIGV741214LM1</t>
  </si>
  <si>
    <t>GOLP830609HJCMPL05</t>
  </si>
  <si>
    <t>PRODUCCION DE SPOTS PUBLICITARIOS, VIDEOCLIPS Y DOCUMENTALES. CONTENIDO EN VIDEO PARA REDES SOCIALES. PRODUCCION DE CONTENIDOS ANIMADOS PARA CINE, VIDEO, TV..</t>
  </si>
  <si>
    <t>catylg@hotmail.com</t>
  </si>
  <si>
    <t>CATALINA LAZARO GONZALEZ</t>
  </si>
  <si>
    <t>331 140 7666</t>
  </si>
  <si>
    <t>44370</t>
  </si>
  <si>
    <t>LOMAS DE INDEPENDENCIA</t>
  </si>
  <si>
    <t>BELISARIO DOMINGUEZ # 1424</t>
  </si>
  <si>
    <t>GOMEZ LOPEZ PAUL SALVADOR</t>
  </si>
  <si>
    <t>GOLP830609BI7</t>
  </si>
  <si>
    <t>SPOT MOTION STUDIO</t>
  </si>
  <si>
    <t>FEDD620420MSLLZL08</t>
  </si>
  <si>
    <t>VENTA DE PINTURAS VINILICAS, ESMALTES, POLIURETANOS, PINTURA PARA TRAFICO. SOLVENTES, Y ACCESORIOS PARA SU APLICACIÓN.</t>
  </si>
  <si>
    <t>delinesfd@hotmail.com</t>
  </si>
  <si>
    <t>DELIA FELIX D.</t>
  </si>
  <si>
    <t>322 7798954</t>
  </si>
  <si>
    <t>322 224 0470
322 224 7619</t>
  </si>
  <si>
    <t>HIDALGO # 157, COL. PITILLAL CENTRO, CP 48290, PUERTO VALLARTA, JALISCO</t>
  </si>
  <si>
    <t>FELIX DIAZ DELIA</t>
  </si>
  <si>
    <t>FEDD620420HE6</t>
  </si>
  <si>
    <t>AXALTA COMERCIALIZADORA</t>
  </si>
  <si>
    <t>VENTA DE EQUIPOS Y SUMINISTROS PARA LABORATORIO: CENTRIFUGAS, MICROSCOPIOS, AUTOCLAVES, INCUBADORAS, HORNOS, BALANZAS, AGITADORES, CRISTALERIA, PRODUCTOS QUIMICOS, AGARES, INSTRUMENTOS, PLASTICOS Y CONSUMIBLES EN GENERAL.</t>
  </si>
  <si>
    <t>eespinoza@mercalab.com</t>
  </si>
  <si>
    <t>EMANUEL ESPINOZA</t>
  </si>
  <si>
    <t>465 955 8812</t>
  </si>
  <si>
    <t>800 700 9014</t>
  </si>
  <si>
    <t>AGUASCALIENTES, AGS</t>
  </si>
  <si>
    <t>20000</t>
  </si>
  <si>
    <t>LIBERTAD # 519 EDUF. 3 INT. 2</t>
  </si>
  <si>
    <t>MERCADO DE LABORATORIOS, S.A. DE C.V.</t>
  </si>
  <si>
    <t>MLA120827KN5</t>
  </si>
  <si>
    <t>MERCALAB</t>
  </si>
  <si>
    <t>RENTA DE AUTOBUS</t>
  </si>
  <si>
    <t>gapsapv@hotmail.com</t>
  </si>
  <si>
    <t>JUAN CARLOS SANCHEZ</t>
  </si>
  <si>
    <t>322 223 2362</t>
  </si>
  <si>
    <t>HONDURAS # 277</t>
  </si>
  <si>
    <t>GAPSA VALLARTA, S.A. DE C.V.</t>
  </si>
  <si>
    <t>GVA070503TX5</t>
  </si>
  <si>
    <t>GAPSA VALLARTA TRANSPORTATION</t>
  </si>
  <si>
    <t>CAPACITACION, ASESORIA Y CONSULTORIA EN SEGURIDAD INTEGRAL, MANTENIMIENTO DE EQUIPO DE EMERGENCIA, ERAS, COMPRESORES DE AIRE RESPIRABLE, QUIJADAS DE LA VIDA Y EQUIPO EN GENERAL. VENTA DE EQUIPO NUEVO DE SEGURIDAD Y PARA EMERGENCIAS.</t>
  </si>
  <si>
    <t>c.flores@losttp.com.mx</t>
  </si>
  <si>
    <t>CHRISTIAN FLORES HERRERA</t>
  </si>
  <si>
    <t>555 399 9151</t>
  </si>
  <si>
    <t>07469</t>
  </si>
  <si>
    <t>COSNTITUCION DE LA REPUBLICA</t>
  </si>
  <si>
    <t>ESPIRIDION MORENO # 163</t>
  </si>
  <si>
    <t>LOST TECNICAL PREVENTION, S.A. DE C.V.</t>
  </si>
  <si>
    <t>LTP0907216S2</t>
  </si>
  <si>
    <t>REGO930724HJCYZM03</t>
  </si>
  <si>
    <t>AGENCIA DE ANUNCIOS PUBLICITARIOS / SEMANARIO JOVENES SU PERIODICO. IMPRESO CON DISTRIBUCION DENTRO DE LAS PREPARATORIAS Y UNIVERSIDADES DE PUERTO VALLARTA. EJEMPLAR GRATUITO.</t>
  </si>
  <si>
    <t>jovenessuperiodico@outlook.com</t>
  </si>
  <si>
    <t>MARIO REYES</t>
  </si>
  <si>
    <t>331 697 6913
322 143 5420</t>
  </si>
  <si>
    <t>333 675 3898</t>
  </si>
  <si>
    <t>GUADALAJARA, JAL.</t>
  </si>
  <si>
    <t>CEREZOS 12</t>
  </si>
  <si>
    <t>REYES GUZMAN OMAR JONATHAN</t>
  </si>
  <si>
    <t>REGO930724FL3</t>
  </si>
  <si>
    <t>SEMANARIO JOVENES SU PERIODICO</t>
  </si>
  <si>
    <t>OTROS SERVICIOS DE PUBLICIDAD</t>
  </si>
  <si>
    <t>marketing@gruposerviexpo.com</t>
  </si>
  <si>
    <t>ELSA YADIARA AMARAL</t>
  </si>
  <si>
    <t>322 223 4462</t>
  </si>
  <si>
    <t>322 223 9528
322 223 4461</t>
  </si>
  <si>
    <t>VALLARTA SAN JORGE</t>
  </si>
  <si>
    <t>JUSTO SIERRA # 3173</t>
  </si>
  <si>
    <t>REYES BRAMBILA ALEJANDRO</t>
  </si>
  <si>
    <t>REBA640608KW1</t>
  </si>
  <si>
    <t>GRUPO SERVIEXPO</t>
  </si>
  <si>
    <t>SERVICIO DE HOSPEDAJE, ALIMENTOS Y BEBIDAS</t>
  </si>
  <si>
    <t>GABRIELA RAMIREZ</t>
  </si>
  <si>
    <t>322 226 0404</t>
  </si>
  <si>
    <t>LAS GLORIAS</t>
  </si>
  <si>
    <t>BLVD. FRANCISCO MEDINA ASCENCIO # 999</t>
  </si>
  <si>
    <t>VALLARTA INTERNACIONAL, S.A. DE C.V.</t>
  </si>
  <si>
    <t>VIN7403097C9</t>
  </si>
  <si>
    <t>HOTEL SHERATON</t>
  </si>
  <si>
    <t>raquelhurtadotpv@hotmail.com</t>
  </si>
  <si>
    <t>RAQUEL HURTADO</t>
  </si>
  <si>
    <t>322 221 1606</t>
  </si>
  <si>
    <t>BLVD. FRANCISCO MEDINA ASCENCIO # 4168</t>
  </si>
  <si>
    <t>TRANSPORTACIONES PUERTO VALLARTA, S.A DE C.V.</t>
  </si>
  <si>
    <t>TPV7111177K3</t>
  </si>
  <si>
    <t>CONSULTORIA, CAPACITACION, ADIESTRAMIENTO Y ASESORIA EN TODAS LAS AREAS CORPORATIVAS, TALES COMO ADMINISTRACIN, MERCADOTECNIA, ESTRATEGIA DE VENTAS, COMUNICACIÓN, ECONOMIA.</t>
  </si>
  <si>
    <t>patricia@euzen.mx</t>
  </si>
  <si>
    <t>MARTHA PATRICIA HUERTA</t>
  </si>
  <si>
    <t>333 825 6092</t>
  </si>
  <si>
    <t>JOSE GUADALUPE MONTENEGRO # 1948</t>
  </si>
  <si>
    <t>SOFISTAS CONSULTORES, S. C.</t>
  </si>
  <si>
    <t>SCO131203INO</t>
  </si>
  <si>
    <t>octavio@euzen.mx</t>
  </si>
  <si>
    <t>OCTAVIO H. GARCIA SANDOVAL</t>
  </si>
  <si>
    <t>PROGRESO # 454</t>
  </si>
  <si>
    <t>KKMM LABORATORIO CREATIVO, S.C.</t>
  </si>
  <si>
    <t>KLC1304249E0</t>
  </si>
  <si>
    <t>COMERCIO AL POR MAYOR DE MAQUINARIA Y EQUIPO PARA LA INDUSTRIA MANUFACTURERA.</t>
  </si>
  <si>
    <t>ivonne.chavez@jmi.com.mx</t>
  </si>
  <si>
    <t>IVONNE CHAVEZ</t>
  </si>
  <si>
    <t>553 548 0321</t>
  </si>
  <si>
    <t>IZTAPALAPA. D.F.</t>
  </si>
  <si>
    <t>PARAJE SAN JUAN</t>
  </si>
  <si>
    <t>JOSE MARIA JOARISTI # 60</t>
  </si>
  <si>
    <t>JM INDUSTRIAL TECHNOLOGY, S.A. DE C.V.</t>
  </si>
  <si>
    <t>JIT0910229E5</t>
  </si>
  <si>
    <t>VENTA Y DISTRIBUCION DE INSTRUMENTOS DE MEDICION PARA METEOROLOGIA, TOPOGRAFIA, OCEANGRAFIA, PERICULTURA, HERRAMIENTAS Y LABORATORIO.</t>
  </si>
  <si>
    <t>agrotech002@gmail.com</t>
  </si>
  <si>
    <t>JESUS SERRATOS</t>
  </si>
  <si>
    <t>552 456 9198</t>
  </si>
  <si>
    <t>NEZA, MEXICO</t>
  </si>
  <si>
    <t>BOSQUES DE ARAGON</t>
  </si>
  <si>
    <t>BOSQUES DE AMERICA # 7, LT 70 MZ 28</t>
  </si>
  <si>
    <t>PDIVM, S.A. DE C.V.</t>
  </si>
  <si>
    <t>PDI1107126H3</t>
  </si>
  <si>
    <t>RESISTENCIAS ELECTRICAS, SENSORES DE TEMPERATURA Y MAQUINARIA PARA EMPAQUE.</t>
  </si>
  <si>
    <t>info@mikai.com.mx</t>
  </si>
  <si>
    <t>ABRAHAM ELIZONDO</t>
  </si>
  <si>
    <t>818 374 3217</t>
  </si>
  <si>
    <t>INDUSTRIAL</t>
  </si>
  <si>
    <t>BERNARDO REYES NTE 1600</t>
  </si>
  <si>
    <t>MIKAI, S.A. DE C.V.</t>
  </si>
  <si>
    <t>MIK890517B70</t>
  </si>
  <si>
    <t>FABRICACION DE INSTRUMENTOS DE MEDICION Y TEMPERATURA.</t>
  </si>
  <si>
    <t>m.cruz@termokew.mx</t>
  </si>
  <si>
    <t>LOURDES CRUZ MENDEZ</t>
  </si>
  <si>
    <t>555 612 3230</t>
  </si>
  <si>
    <t>555 612 3950
555 612 6640</t>
  </si>
  <si>
    <t>BARRIO DIECIOCHO</t>
  </si>
  <si>
    <t>CANAL OTENCO MZ A XI LOTE 12</t>
  </si>
  <si>
    <t>TERMOKEW, S.A. DE C.V.</t>
  </si>
  <si>
    <t>TER110103MQ0</t>
  </si>
  <si>
    <t>GOSC780407MJCMLR05</t>
  </si>
  <si>
    <t>SERVICIOS DE COPIADO, IMPRESIÓN, DIGITALIZACION, ENMICADO Y ENGARGOLADO DE DOCTOS. IMPRESIÓN DE LONAS, ROTULACION EN GENERAL, DISEÑO Y SERVICIOS DIGITALES.. SEÑALETICA.</t>
  </si>
  <si>
    <t>copiaspvr@prodigy.net.mx</t>
  </si>
  <si>
    <t>JUSTO ALFONSO GOMEZ</t>
  </si>
  <si>
    <t>322 227 1659</t>
  </si>
  <si>
    <t>322 222 3215
322 224 6318</t>
  </si>
  <si>
    <t>HIDALGO # 237 BAJOS</t>
  </si>
  <si>
    <t>GOMEZ SOLORZANO CARLA FABIOLA</t>
  </si>
  <si>
    <t>GOSC7804074A8</t>
  </si>
  <si>
    <t>COPI VALE</t>
  </si>
  <si>
    <t>COMERCIALIZADORA DE EQUIPOS DE COMPOSICION CORPORAL Y ARTICULOS DE ANTROPOMETRIA, BASCULAS, PLICOMETROS, ANTROPOMETROS, CINTAS ANTROPOMETRICAS, REPLICAS DE ALIMENTOS Y MATERIAL DIDACTICO.</t>
  </si>
  <si>
    <t>arriagal@vitamexdeoccidente</t>
  </si>
  <si>
    <t>LORENA ARRIAGA</t>
  </si>
  <si>
    <t>333 641 4308
333 642 3028</t>
  </si>
  <si>
    <t>PRADOS PROVIDENCIA</t>
  </si>
  <si>
    <t>DOMINGO SARMIENTO #  3010</t>
  </si>
  <si>
    <t>VITAMEX DE OCCIDENTE, S.A. DE C.V.</t>
  </si>
  <si>
    <t>VOC931111JM8</t>
  </si>
  <si>
    <t>RONN750105HJCSXX05</t>
  </si>
  <si>
    <t>TODO TIPÒ DE TOLDOS (ACERO, ALUMINIO Y FIERRO), HERRERIA, MECANICO</t>
  </si>
  <si>
    <t>NOE ROSAS NUÑO</t>
  </si>
  <si>
    <t>322 108 5405</t>
  </si>
  <si>
    <t>COCULA, COCULA</t>
  </si>
  <si>
    <t>HIDALGO # 423</t>
  </si>
  <si>
    <t>ROSAS NUÑO NOE</t>
  </si>
  <si>
    <t>RONN750105973</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</si>
  <si>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</si>
  <si>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leond5308@yahoo.com.mx</t>
  </si>
  <si>
    <t>LORENZO ABEL LEON DIEZ</t>
  </si>
  <si>
    <t>228 213 6149</t>
  </si>
  <si>
    <t>951 517 6272</t>
  </si>
  <si>
    <t>SAN SEBASTIAN TUTLA, OAXACA</t>
  </si>
  <si>
    <t>PRIV. RICARDO HERNANDEZ CASANOVA S/N</t>
  </si>
  <si>
    <t>ALTO CIELO CREATIVOS, S.C.</t>
  </si>
  <si>
    <t>ACC110247L6</t>
  </si>
  <si>
    <t>EQUIPOS Y ACCESORIOS DE TOPOGRAFIA Y GEODESIA, INGENIERIA,GPS, MATERIALES DE ENCUADERNACION Y ENMICADO, PAPELES PARA DISEÑO Y PLOTTER. SERVICIO DE REPARACION, MANTENIMIENTO Y CAPACITACION.</t>
  </si>
  <si>
    <t>jglopez@acomexico.net</t>
  </si>
  <si>
    <t>JOSE LOPEZ GLORIA</t>
  </si>
  <si>
    <t>333 368 5953</t>
  </si>
  <si>
    <t>333 616 2021</t>
  </si>
  <si>
    <t>ROJAS LADRON DE GUEVARA</t>
  </si>
  <si>
    <t>AV. LOPEZ MATEOS NORTE # 422</t>
  </si>
  <si>
    <t>EQUIPOS Y CONSUMIBLES DE OCCIDENTE, S.A. DE C.V.</t>
  </si>
  <si>
    <t>ECO980909980</t>
  </si>
  <si>
    <t>ECO</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</si>
  <si>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</si>
  <si>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contacto@visioncompartida.mx</t>
  </si>
  <si>
    <t>LUIGI SARMIENTO LOPEZ</t>
  </si>
  <si>
    <t>744 469 8617
555 638 0931</t>
  </si>
  <si>
    <t>ACAPULCO, GUERRERO</t>
  </si>
  <si>
    <t>MAGALLANES</t>
  </si>
  <si>
    <t>COSTERA MIGUEL ALEMAN VALDEZ # 180 INT. 3</t>
  </si>
  <si>
    <t>FOTOVOLTAICOS Y RENOVALES DE MEXICO, S.A. DE C.V.</t>
  </si>
  <si>
    <t>FRM131220SR3</t>
  </si>
  <si>
    <t>VENTA Y SERVICIO PREDICTIVO, PREVENTIVO Y CORRECTIVO DE EQUIPO EN GENERAL. INDUSTRIAL Y HOSPITALARIO.</t>
  </si>
  <si>
    <t>draleticiab@hotmail.com</t>
  </si>
  <si>
    <t>DRA. LETICIA BAÑOS</t>
  </si>
  <si>
    <t>322 223 0656
322 222 4944</t>
  </si>
  <si>
    <t>333 944 8408
322 290 2680</t>
  </si>
  <si>
    <t>VALLARTA NORTE</t>
  </si>
  <si>
    <t>RODRIGO DE TRIANA # 2920</t>
  </si>
  <si>
    <t>CONSULTORIA BIOMEDICA INTEGRAL, S.A. DE C.V.</t>
  </si>
  <si>
    <t>CBI0710268J4</t>
  </si>
  <si>
    <t>AUSC700312HMNGNS03</t>
  </si>
  <si>
    <t>MATERIAL PSICOMETRICO, PRUEBAS PSICOLOGICAS, LIBROS ESPECIALIZADOS EN PSICOLOGIA, LIBROS ESPECIALIZADOS EN EDUCACION, LITERATURA CLASICA, NOVELAS Y NOVEDADES EN GENERAL.</t>
  </si>
  <si>
    <t>libreríacrisol@yahoo.com.mx</t>
  </si>
  <si>
    <t>ALEJANDRA SANCHEZ</t>
  </si>
  <si>
    <t>333 615 3888</t>
  </si>
  <si>
    <t>333 617 2299</t>
  </si>
  <si>
    <t>INDEPENDENCIA</t>
  </si>
  <si>
    <t>SIERRA NEVADA # 959</t>
  </si>
  <si>
    <t>AGUILAR SANCHEZ CESAR OMAR</t>
  </si>
  <si>
    <t>AUSC700312RT9</t>
  </si>
  <si>
    <t>EL CRISOL DE LA PSICOLOGIA</t>
  </si>
  <si>
    <t>BEVC811005HBCRLR07</t>
  </si>
  <si>
    <t>DEISEÑO Y PROGRAMACION WEB, ADMINISTRACION Y GESTION EN MEDIOS ELECTRONICOS</t>
  </si>
  <si>
    <t>333 128 1730</t>
  </si>
  <si>
    <t>RIO ATOTONILCO # 1531, COL. EL ROSARIO, CP 44890, GUADALAJARA, JALISCO</t>
  </si>
  <si>
    <t>BERNAL VILLAR CARLOS RAFAEL</t>
  </si>
  <si>
    <t>BEVC811005UG8</t>
  </si>
  <si>
    <t>BLINDAJE Y MANTENIMIENTO EN TODO TIPO DE VEHICULOS AUTOMOTORES</t>
  </si>
  <si>
    <t>333 122 5915</t>
  </si>
  <si>
    <t>BLINDAJES TACTICOS DE MEXICO, S.A. DE C.V.</t>
  </si>
  <si>
    <t>BTM120704NH4</t>
  </si>
  <si>
    <t>BTM</t>
  </si>
  <si>
    <t>BECF800727HNTNRR07</t>
  </si>
  <si>
    <t>TRABAJOS DE TABLARROCA, PINTURA ,HERRERIA, CARPINTERIA, ELECTRICIDAD, PLOMERIA. PRODUCTOS DE LIMPIEZA. AIRES ACONDICIONADOS. TODO LO REFERENTE A LA CONSTRUCCION DE VIVIENDAS, EDIFICIOS, VIALIDADES E INFRAESTRUCTURA. TRABAJOS DE CONCRETO Y SUMINISTRO DEL MISMO.</t>
  </si>
  <si>
    <t>322 100 5462</t>
  </si>
  <si>
    <t>MARIANO MATAMOROS # 20, COL. CENTRO, CP 63830, SANTA MARIA DEL ORO NAYARIT</t>
  </si>
  <si>
    <t>BENITEZ CORTES FERNANDO ARTURO</t>
  </si>
  <si>
    <t>BECF800727US6</t>
  </si>
  <si>
    <t>SEGÚN SE DETALLA EN EL ACTA CONSTITUTIVA</t>
  </si>
  <si>
    <t>322 174 7335</t>
  </si>
  <si>
    <t>POLITECNICO NACIONAL # 269, COL. EDUCACION, CP 48338, PUERTO VALLARTA, JALISCO</t>
  </si>
  <si>
    <t>CONSULTORIA Y CAPACITACION EN SISTEMAS DE INTELIGENCIA, S. DE R.L.DE C.V.</t>
  </si>
  <si>
    <t>CCS140313C15</t>
  </si>
  <si>
    <t>SERVICIOS DE CONTABILIDAD Y AUDITORIA</t>
  </si>
  <si>
    <t>PATRIA UNIVERSIDAD</t>
  </si>
  <si>
    <t>C. WILLIAM SHAKESPEARE # 4978</t>
  </si>
  <si>
    <t>C. WILLIAM SHAKESPEARE # 4978 COLONIA: PATRIA UNIVERSIDAD LOCALIDAD: ZAPOPAN JALISCO CP: 45110</t>
  </si>
  <si>
    <t>MSN CONSULTORES SC</t>
  </si>
  <si>
    <t>MCO120618MW7</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</si>
  <si>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</si>
  <si>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gerardo.martinez@consultoriaciss.com</t>
  </si>
  <si>
    <t>GERARDO MARTINEZ</t>
  </si>
  <si>
    <t>333 616 6539
333 817 6539</t>
  </si>
  <si>
    <t xml:space="preserve">333 616 6539
333 817 6539  </t>
  </si>
  <si>
    <t>PRIVIDENCIA 4ª SECCION</t>
  </si>
  <si>
    <t>AV. MONTEVIDEO # 2679</t>
  </si>
  <si>
    <t>AV. MONTEVIDEO # 2679,  COLONIA: PRIVIDENCIA 4ª SECCION, C.P. 44639, LOCALIDAD: GUADALAJARA, JAL.</t>
  </si>
  <si>
    <t>GERARDO MARTINEZ CONSULTOR Y ASOCIADOS, S.C.</t>
  </si>
  <si>
    <t>COMERCIO AL POR MAYOR DE PRODUCTOS QUIMICOS PARA USO INDUSTRIAL.</t>
  </si>
  <si>
    <t>gustavo.alvarez@reactivosyequipos.com.mx</t>
  </si>
  <si>
    <t>GUSTAVO ALVAREX BRAVO</t>
  </si>
  <si>
    <t>333 619 8571</t>
  </si>
  <si>
    <t xml:space="preserve">333 619 8571  </t>
  </si>
  <si>
    <t>JOSE SILVESTRE ARAMBERRI PONIENTE # 1442</t>
  </si>
  <si>
    <t>JOSE SILVESTRE ARAMBERRI PONIENTE # 1442,  COLONIA: CENTRO, C.P. 64000, LOCALIDAD: MONTERREY, NUEVO LEON</t>
  </si>
  <si>
    <t>REACTIVOS Y EQUIPO, S.A DE C.V.</t>
  </si>
  <si>
    <t>REQ841212FE2</t>
  </si>
  <si>
    <t>RYE</t>
  </si>
  <si>
    <t>YAEL920701HJCXSS09</t>
  </si>
  <si>
    <t>FABRICACION DE MEDALLAS DEPORTIVAS, RECONOCIMIENTOS EN LATON, PLACAS EN BRONCE, ESCULTURAS EN BRONCE, PIN DISTINTIVOS, LLAVEROS, JOYERIA EN ORO Y PLATA. TRABAJOS ESPECIALES.</t>
  </si>
  <si>
    <t>medallas_yañes@yahoo.com.mx</t>
  </si>
  <si>
    <t>LUIS GUILLERMO YAÑEZ</t>
  </si>
  <si>
    <t>333 643 9318</t>
  </si>
  <si>
    <t>333 644 0044</t>
  </si>
  <si>
    <t xml:space="preserve">333 644 0044  </t>
  </si>
  <si>
    <t>SECTOR LIBERTAD</t>
  </si>
  <si>
    <t>ALVARO OBREGON # 1425</t>
  </si>
  <si>
    <t>ALVARO OBREGON # 1425,  COLONIA: SECTOR LIBERTAD, C.P. 44380, LOCALIDAD: GUADALAJARA, JAL.</t>
  </si>
  <si>
    <t>YAÑEZ ESCOBAR LUIS GUILLERMO</t>
  </si>
  <si>
    <t>YAEL920701U45</t>
  </si>
  <si>
    <t>RAMPAS Y PLATAFORMAS PARA PERSONAS CON DISCAPACIDAD, MATERIAL Y EQUIPO ESPECIALIZADO PARA ADAPTAR CONSTRUCCIONES. EQUIPO ANFIBIO PAR ACCESO A ESPACIOS A CUATICOS COMO ALBERCAS O PLAYAS. EQUIPO ORTOPEDICO PARA PERSONAS CON DISCAPACIDAD.</t>
  </si>
  <si>
    <t>karina.r@adapta.com.mx</t>
  </si>
  <si>
    <t>KARINA ERIKA RUIZ ORTIZ</t>
  </si>
  <si>
    <t>442 210 1829
442 245 1336</t>
  </si>
  <si>
    <t xml:space="preserve">442 210 1829
442 245 1336  </t>
  </si>
  <si>
    <t>QUERETARO, QUERETARO</t>
  </si>
  <si>
    <t>AV. 5 DE FEBRERO # 1716-A</t>
  </si>
  <si>
    <t>AV. 5 DE FEBRERO # 1716-A,  COLONIA: BENITO JUAREZ, C.P. 76120, LOCALIDAD: QUERETARO, QUERETARO</t>
  </si>
  <si>
    <t>SERVICIOS TURISTICOS Y ARQUITECTONICOS ACCESIBLES ADAPTA, S. DE R.L. DE C.V.</t>
  </si>
  <si>
    <t>STA101209VB0</t>
  </si>
  <si>
    <t>RENTA DE MAQUINARIA Y VOLTEOS.</t>
  </si>
  <si>
    <t>JAVIER PALOMERA</t>
  </si>
  <si>
    <t>322 290  0631</t>
  </si>
  <si>
    <t>ANDADOR MIRLO # 235 COLONIA: LOS TAMARINDOS LOCALIDAD: PUERTO VALLARTA CP: 48282</t>
  </si>
  <si>
    <t>MADERO CURIEL SAMUEL MOISES</t>
  </si>
  <si>
    <t>MACS710427937</t>
  </si>
  <si>
    <t>GORR811026HJCMBF08</t>
  </si>
  <si>
    <t>FABRICACION DE TODO TIPO DE TEXTILES: UNIFORMES DE TODO TIPO, IMPRESIÓN EN TODO TIPO; TODO TIPO DE PUBLICIDAD</t>
  </si>
  <si>
    <t>gomezmauricio@hotmail.com</t>
  </si>
  <si>
    <t>MAURICIO GOMEZ</t>
  </si>
  <si>
    <t>CALERA ZACATECAS</t>
  </si>
  <si>
    <t>LUIS MOYA # 623 SUR</t>
  </si>
  <si>
    <t>LUIS MOYA # 623 SUR LOCALIDAD: CALERA ZACATECAS CP: 98500</t>
  </si>
  <si>
    <t>GOMEZ ROBLES RAFAEL MAURICIO</t>
  </si>
  <si>
    <t>GORR811026PT9</t>
  </si>
  <si>
    <t>ASESORIA, CAPACITACION EN SU CASO, EN MATERIA DE RESPONSABILIDAD PARA SERVIDORES PUBLICOS QUE MANEJAN RECURSOS A FIN DE PREVENIR DAÑOS AL PATRIMONIO MUNICIPAL.</t>
  </si>
  <si>
    <t>ortiz@aloeconsultores.com</t>
  </si>
  <si>
    <t>OLGA ORTIZ</t>
  </si>
  <si>
    <t>656 265 7963</t>
  </si>
  <si>
    <t>CD JUAREZ</t>
  </si>
  <si>
    <t>MISIONES DEL SUR</t>
  </si>
  <si>
    <t>ALCAZAR # 1 A</t>
  </si>
  <si>
    <t>ALCAZAR # 1 A COLONIA: MISIONES DEL SUR CD JUAREZ CHIUAHUA</t>
  </si>
  <si>
    <t>ALOE CONSULTORES, S.C.</t>
  </si>
  <si>
    <t>ACO110711MV7</t>
  </si>
  <si>
    <t>CONSTRUCCION DE OBRA EN GENERAL, PUBLICA O PRIVADA. ARRENDAMIENTO DE MAQUINARIA PARA LA CONSTRUCCION. PRESTACION DE TODA CLASE DE SERVICIOS DE INGENIERIA CIVIL, AGRONOMICA, TOPOGRAFICA, ESTUDIO DE SUELOS, ARQUITECTURA Y DEMAS ACTOS.</t>
  </si>
  <si>
    <t>jgutierrez_contreras@hotmail.com</t>
  </si>
  <si>
    <t>JUAN JOSE GUTIERREZ</t>
  </si>
  <si>
    <t>331 361 7197</t>
  </si>
  <si>
    <t>322 299 3617</t>
  </si>
  <si>
    <t>322 299 3617  331 361 7197</t>
  </si>
  <si>
    <t>PORTAL SANTO DOMINGO # 673</t>
  </si>
  <si>
    <t>PORTAL SANTO DOMINGO # 673,  COLONIA: LOS PORTALES, C.P. 48315, LOCALIDAD: PUERTO VALLARTA, JALISCO</t>
  </si>
  <si>
    <t>RENCOIST CONSTRUCCIONES, S.A. DE C.V.</t>
  </si>
  <si>
    <t>RCO130920JX9</t>
  </si>
  <si>
    <t>COMPRA, VENTA, IMPORTACION, EXPORTACION, RENTA, EXPLOTACION Y ARRENDAMIENTO DE TODA CLASE DE MAQUINARIA, DE PARTES, EQUIPO, REFACCIONES, CAMIONES RECOLECTORES, VOLTEOS Y TODO TIPO DE COMPACTADORES.</t>
  </si>
  <si>
    <t>JOSE REFUGIO COVARRUBIAS</t>
  </si>
  <si>
    <t>322 175 3916
612 107 4723</t>
  </si>
  <si>
    <t>322 224 3013</t>
  </si>
  <si>
    <t>322 224 3013  322 175 3916
612 107 4723</t>
  </si>
  <si>
    <t>FLUVIAL VALLARTA</t>
  </si>
  <si>
    <t>RIO PAPALOAPAN # 134</t>
  </si>
  <si>
    <t>RIO PAPALOAPAN # 134,  COLONIA: FLUVIAL VALLARTA, C.P. 48312, LOCALIDAD: PUERTO VALLARTA, JALISCO</t>
  </si>
  <si>
    <t>TERRAMAR INMOBILIARIA, S.A. DE C.V.</t>
  </si>
  <si>
    <t>TIN071130V2A</t>
  </si>
  <si>
    <t>SERVICIOS DE CAPACITACION EN GENERAL, ACTIVACION Y DESARROLLO DE PROGRAMAS SOCIALES. DESARROLLO DE PROGRAMAS DE  PREVENCION SOCIAL DEL DELITO. CONSULTORIA Y EVALUACION EN POLITICA PUBLICA.</t>
  </si>
  <si>
    <t>ocerrillo@hotmail.com</t>
  </si>
  <si>
    <t>OMAR CARRILLO GARNICA</t>
  </si>
  <si>
    <t>554 381 1405</t>
  </si>
  <si>
    <t>777 292 2711</t>
  </si>
  <si>
    <t>777 292 2711  554 381 1405</t>
  </si>
  <si>
    <t>VISTA HERMOSA</t>
  </si>
  <si>
    <t>RIO MAYO # 302 LOCAL 1</t>
  </si>
  <si>
    <t>RIO MAYO # 302 LOCAL 1,  COLONIA: VISTA HERMOSA, C.P. 62290, LOCALIDAD: CUERNAVACA, MORELOS</t>
  </si>
  <si>
    <t>CERRILLO CONSULTORES EN CAPACITACION Y EUCACION, S. DE R.L. DE C.V.</t>
  </si>
  <si>
    <t>CCC1202031R5</t>
  </si>
  <si>
    <t>GIVE541022HVZNLR03</t>
  </si>
  <si>
    <t>RENTA DE MAQUINARIA PESADA</t>
  </si>
  <si>
    <t>322 117 2587</t>
  </si>
  <si>
    <t>322 224 1369</t>
  </si>
  <si>
    <t>322 224 1369  322 117 2587</t>
  </si>
  <si>
    <t>10 DE MAYO # 300</t>
  </si>
  <si>
    <t>10 DE MAYO # 300,  COLONIA: COAPINOLE, C.P. 48290, LOCALIDAD: PUERTO VALLARTA, JALISCO</t>
  </si>
  <si>
    <t>GINES VILLANUEVA ERNESTO</t>
  </si>
  <si>
    <t>GIVE541022I73</t>
  </si>
  <si>
    <t>PEMI860805MJCRRT06</t>
  </si>
  <si>
    <t>RENTA DE PANTALLAS Y PROYECTORES</t>
  </si>
  <si>
    <t>ITZIGUARI PEREZ MARQUEZ</t>
  </si>
  <si>
    <t xml:space="preserve">  </t>
  </si>
  <si>
    <t>MISION CAPISTRANO</t>
  </si>
  <si>
    <t>RODEO # 228</t>
  </si>
  <si>
    <t>RODEO # 228,  COLONIA: MISION CAPISTRANO, C.P. 45200, LOCALIDAD: ZAPOPAN, JALISCO</t>
  </si>
  <si>
    <t>PEREZ MARQUEZ ITZIGUARI</t>
  </si>
  <si>
    <t>PEMI860805KH0</t>
  </si>
  <si>
    <t>ochotorenaconst@hotmail.com</t>
  </si>
  <si>
    <t>RICARDO ROBLES</t>
  </si>
  <si>
    <t>331 174 7720</t>
  </si>
  <si>
    <t>331 654 1405</t>
  </si>
  <si>
    <t>331 654 1405  331 174 7720</t>
  </si>
  <si>
    <t>PARQUE INDUSTRIAL EL ALAMO</t>
  </si>
  <si>
    <t>PARQUE INDUSTRIAL EL ALAMO # 1461</t>
  </si>
  <si>
    <t>PARQUE INDUSTRIAL EL ALAMO # 1461,  COLONIA: PARQUE INDUSTRIAL EL ALAMO, C.P. 44490, LOCALIDAD: GUADALAJARA, JAL.</t>
  </si>
  <si>
    <t>8 TORENA CONSTRUCCIONES, S.A. DE C.V.</t>
  </si>
  <si>
    <t>OTC1107135U2</t>
  </si>
  <si>
    <t>CUCM570528HDFRMG04</t>
  </si>
  <si>
    <t>MAQUINARIA Y EQUIPO PARA RASTROS DE AVES Y PARA PROCESAR POLLOS.</t>
  </si>
  <si>
    <t>industriasmac@prodigymedia.com</t>
  </si>
  <si>
    <t>MIGUEL ALGEL CURIEL C.</t>
  </si>
  <si>
    <t>333 814 6275</t>
  </si>
  <si>
    <t>333 634 5341</t>
  </si>
  <si>
    <t>333 634 5341  333 814 6275</t>
  </si>
  <si>
    <t>RODRIGO DE TRIANA # 2920,  COLONIA: VALLARTA NORTE, C.P. 44690, LOCALIDAD: GUADALAJARA, JAL.</t>
  </si>
  <si>
    <t>CURIEL CAMARENA MIGUEL ANGEL</t>
  </si>
  <si>
    <t>CUCM570528IZ5</t>
  </si>
  <si>
    <t>RENTA DE MAQUINARIA PESADA EN GENERAL. CONSTRUCCION Y SERVICIOS EN GENERAL.</t>
  </si>
  <si>
    <t>construcciones_bahiarta2010@yahoo.com.mx</t>
  </si>
  <si>
    <t>J. DE JESUS MONTEON</t>
  </si>
  <si>
    <t>322 125 2448</t>
  </si>
  <si>
    <t>322 299 0661</t>
  </si>
  <si>
    <t>322 299 0661  322 125 2448</t>
  </si>
  <si>
    <t>POLITECNICO NACIONAL # 312</t>
  </si>
  <si>
    <t>POLITECNICO NACIONAL # 312,  COLONIA: VILLAS DEL MAR, C.P. 48315, LOCALIDAD: PUERTO VALLARTA, JALISCO</t>
  </si>
  <si>
    <t>CONSTRUCCIONES Y SERVICIOS BAHIARTA 2010, S.A. DE C.V.</t>
  </si>
  <si>
    <t>CSB100316K90</t>
  </si>
  <si>
    <t>VENTA DE HERRAMIENTA MANUAL Y ELECTRICA, MOTORES, MOTOBOMBAS, GENERADORES, SOLDADORAS. MAQUINARIA PARA MADERA, MAQUINARIA PARA METAL Y COMPACTADORAS. MTTO DE HERRAMIENTAS ELECTRICAS. VENTA DE HERRAMIENTA Y ACCESORIOS AUTOMOTRICES.</t>
  </si>
  <si>
    <t>333 883 1030
800 746 6666</t>
  </si>
  <si>
    <t>CALZADA INDEPENDECIA SUR # 333, COL. ANALCO, CP 44450</t>
  </si>
  <si>
    <t>GRUPO CONTINENTE INTERNACIONAL, S.A. DE C.V.</t>
  </si>
  <si>
    <t>GCI040331KZ2</t>
  </si>
  <si>
    <t>CONTINENTE FERRETERO</t>
  </si>
  <si>
    <t>SUMINISTRO E INSTALACION DE MATERIALES GEOSINTETICOS</t>
  </si>
  <si>
    <t>722 210 5122</t>
  </si>
  <si>
    <t>BARRANQUILLA 3 82, COL. DANIEL GARZA, CP 11830, MIGUEL HIDALGO, D.F.</t>
  </si>
  <si>
    <t>GEOTOTAL SUMINISTRO CONFIABLE DE GEOSINTETICOS, S. DE R.L. DE C.V.</t>
  </si>
  <si>
    <t>GSC130909U70</t>
  </si>
  <si>
    <t>GOGM781012MNTNMN00</t>
  </si>
  <si>
    <t>PERIODICO VALLARTA UNO / SERVICIOS INFORMATIVOS Y PUBLICIDAD EN GENERAL EN BANNERS Y ESPACIOS PERIODISTICOS.</t>
  </si>
  <si>
    <t>322 299 1522</t>
  </si>
  <si>
    <t>VIÑA DEL MAR # 148, COL. VILLAS DEL MAR, CP 48315, PUERTO VALLARTA, JALISCO</t>
  </si>
  <si>
    <t>GONZALEZ GOMEZ MONICA PAULINA</t>
  </si>
  <si>
    <t>GOGM781012D85</t>
  </si>
  <si>
    <t>PERIODICO VALLARTA UNO</t>
  </si>
  <si>
    <t>SERVICIO DE HOSPEDAJE, RESTAURANT Y SERVICIO DE BAR</t>
  </si>
  <si>
    <t>322 223 4393</t>
  </si>
  <si>
    <t>PASEO DIAZ ORDAZ # 901, COL. CENTRO, CP 48300, PUERTO VALLARTA, JALISCO</t>
  </si>
  <si>
    <t>NUEVO HOTEL ROSITA Y ANEXOS, S.A DE C.V.</t>
  </si>
  <si>
    <t>NHR850619JF7</t>
  </si>
  <si>
    <t>HOTEL ROSITA</t>
  </si>
  <si>
    <t>TISE761124HJCSLD06</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</si>
  <si>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</si>
  <si>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322 182 4521</t>
  </si>
  <si>
    <t>BLVD. FRANCISCO MEDINA ASCENCIO S/N, COL. DIAZ ORDAS C.P. 48310, LOCALIDAD: PUERTO VALLARTA, JALISCO</t>
  </si>
  <si>
    <t>TISCAREÑO SALVATIERRA EDGAR ULISES</t>
  </si>
  <si>
    <t>TISE761124847</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</si>
  <si>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</si>
  <si>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ALEXIS GONZALEZ FELIX</t>
  </si>
  <si>
    <t>331 769 7488</t>
  </si>
  <si>
    <t>CULIACAN, SINALOA</t>
  </si>
  <si>
    <t>RANCHO EL CONTENTO</t>
  </si>
  <si>
    <t>DEL JARIPEO # 3945</t>
  </si>
  <si>
    <t>SUMINISTROS Y SOLUCIONES RIM, S.A. DE C.V.</t>
  </si>
  <si>
    <t>SSR131014KR1</t>
  </si>
  <si>
    <t>VAVA820729HJCLLL03</t>
  </si>
  <si>
    <t>VENTA DE MOBILIARIO DE OFICINA, SILLAS, MAMPARAS, RACKS METALICOS. LOCKERS Y ARCHIVEROS.</t>
  </si>
  <si>
    <t>331 066 9594</t>
  </si>
  <si>
    <t>AV. ENRIQUE DIAZ DE LEON # 173, COL. AMERICANA, CP 44180</t>
  </si>
  <si>
    <t>VALENCIA VALDOVINOS ALEJADRO JESUS</t>
  </si>
  <si>
    <t>VAVA820729649</t>
  </si>
  <si>
    <t>OFIMARKET</t>
  </si>
  <si>
    <t>DISEÑO, FABRICACION, MONTAJE Y COMERCIALIZACION DE STAND PARA EXPOSICIONES, CONVENCIONES Y PUNTOS DE VENTA.</t>
  </si>
  <si>
    <t>333 811 9895
333 811 2222</t>
  </si>
  <si>
    <t>CALLE 34  # 2775, ZONA INDUSTRIAL, CP 44940, GUADALAJARA, JALISCO</t>
  </si>
  <si>
    <t>GRUPO EMPRESARIAL DE DISEÑO DE ESTRATEGIAS COMERCIALES INOVATIVAS, S.A. DE C.V.</t>
  </si>
  <si>
    <t>GED100503V23</t>
  </si>
  <si>
    <t>LORO490102MJCMDL06</t>
  </si>
  <si>
    <t>TRANSPORTE NACIONAL DE CARGA LIVIANA</t>
  </si>
  <si>
    <t>331 284 6208
333 834 1423</t>
  </si>
  <si>
    <t>PASEO CASA GRANDE # 615, FRACC. CASA GRANDE, CP 45130, ZAPOPAN, JALISCO</t>
  </si>
  <si>
    <t>LOMELI RODRIGUEZ OLIVIA</t>
  </si>
  <si>
    <t>LORO490102R80</t>
  </si>
  <si>
    <t>COMERCIALIZADORA, SERVICIOS DE MANTENIMIENTO DE CALLES, OFICINAS Y EDIFICIOS.</t>
  </si>
  <si>
    <t>JORGE ABRAHAM ORTIZ HUERTA</t>
  </si>
  <si>
    <t>SAN LUIS GONZAGA # 5248 INT. 15, COL. JARDINES DE GUADALUPE, CP 45030, ZAPOPAN, JALISCO</t>
  </si>
  <si>
    <t>GRUPO FOEMSA, S.A. DE C.V.</t>
  </si>
  <si>
    <t>GFS1403122A6</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</si>
  <si>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</si>
  <si>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ERNESTO JAVIER CAMPOS BRISEÑO</t>
  </si>
  <si>
    <t>331 733 2760
492 138 9887</t>
  </si>
  <si>
    <t>LOPE DE VEGA # 177, COL. ARCOS VALLARTA,CP 44130, GUADALAJARA, JALISCO</t>
  </si>
  <si>
    <t>CONSULTORIA Y COORDINACION FALCON, S.C.</t>
  </si>
  <si>
    <t>CCF131206RI8</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</si>
  <si>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</si>
  <si>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OSCAR NOE VALDIVIA CARDENAS</t>
  </si>
  <si>
    <t>BETHOVEEN # 4914 INT 1, COL. LOMAS DEL SEMINARIO, CP 45038, ZAPOPAN, JALISCO</t>
  </si>
  <si>
    <t>MEDIOS Y SERVICIOS AGNESI, S.A. DE C.V.</t>
  </si>
  <si>
    <t>MSA130305GJA</t>
  </si>
  <si>
    <t>HIDALGO # 1952, INT. 1, COL. LADRON DE GUEVARA, CP 44600, GUDALAJARA, JALISCO</t>
  </si>
  <si>
    <t>COMERCIALIZADORA COSTER, S.A. DE C.V.</t>
  </si>
  <si>
    <t>CCO121108BU5</t>
  </si>
  <si>
    <t>CONSTRUCCION DE INMUEBLES COMERCIALES, INSTITUCIONALES Y DE SERVICIOS</t>
  </si>
  <si>
    <t>JORGE ESTEBAN OROZCO</t>
  </si>
  <si>
    <t>MACEDONIA # 280, COL. LOMA BLANCA, CP 45167, LOMA BLANCA, JALISCO</t>
  </si>
  <si>
    <t>CONSTRUCCION PATRIMONIAL, S.A. DE C.V.</t>
  </si>
  <si>
    <t>CPA010208BK8</t>
  </si>
  <si>
    <t>COMERCIALIZACION DE PRODUCTOS VARIOS PARA INDUSTRIA, NEGOCIOS, MATERIAS PRIMAS, TEXTILES,  ASI COMO CALZADO.</t>
  </si>
  <si>
    <t>FEDERICO GONZALEZ V.</t>
  </si>
  <si>
    <t>AMERICAS # 1600, COL. COUNTRY CLUB, CP 44610, GUADALAJARA JALISCO</t>
  </si>
  <si>
    <t>COMERCIALIZADORA TNT INNOVATION, S.A. DE C.V.</t>
  </si>
  <si>
    <t>CTI1207023U6</t>
  </si>
  <si>
    <t>COMPRA, VENTA Y FABRICACION DE TODO TIPO DE CALZADO</t>
  </si>
  <si>
    <t>jaimefloresvelazquez@prodigy.net-mx</t>
  </si>
  <si>
    <t>JAIME FLORES VELASQUEZ</t>
  </si>
  <si>
    <t>476 743 0077</t>
  </si>
  <si>
    <t>MORELOS # 120 INT. 5, COL. CENTRO, CP 36400, LEON, GUANAJUATO</t>
  </si>
  <si>
    <t>MINIPAPOS, S.A DE C.V.</t>
  </si>
  <si>
    <t>MIN0712122W9</t>
  </si>
  <si>
    <t>DISTRIBUCION Y COMERCIALIZACION DE TODO TIPO DE PRODUCTOS REFERENTES PRINCIPALMENTE A ROPA, CALZADO, BISUTERIA, ACCESORIOS E INSUMOS PARA LA INDUSTRIA MANUFACTURERA.</t>
  </si>
  <si>
    <t>MARIA DOLORES PEREZ CEDANO</t>
  </si>
  <si>
    <t>ECLIPSE # 2671,  COL. JARDINES DEL BOSQUE, CP 44520, GUADALAJARA, JALISCO</t>
  </si>
  <si>
    <t>ANAFE COMERCIALIZADORES Y ASESORES, S.A. DE C.V.</t>
  </si>
  <si>
    <t>ACA121009LB4</t>
  </si>
  <si>
    <t>CAJY52114MGRSRL04</t>
  </si>
  <si>
    <t>CHALECOS SALVAVIDAS, PORTALAPICES, MOCHILAS, MALETIN PARA LAP TOP, BOLSAS P/MANDADO, MORRALES, TOLDOS Y CORTINAS.</t>
  </si>
  <si>
    <t>YOLANDA CASARRUBIAS</t>
  </si>
  <si>
    <t>322 131 7581</t>
  </si>
  <si>
    <t>VENERO # 510, COL. OJO DE AGUA, CP 48344, PUERTO VALLARTA, JALISCO</t>
  </si>
  <si>
    <t>CASARRUBIAS JARAMILLO YOLANDA</t>
  </si>
  <si>
    <t>CAJY521114BY1</t>
  </si>
  <si>
    <t>PUBLICIDAD EN CANALES DE TELEVISION TRANSMITIDOS EN SISTEMAS DE CABLE</t>
  </si>
  <si>
    <t>carlos.figueroa@megacable.com.mx</t>
  </si>
  <si>
    <t>CARLOS FIGUEROA MORA</t>
  </si>
  <si>
    <t>333 899 5109</t>
  </si>
  <si>
    <t>333 750 0020</t>
  </si>
  <si>
    <t>AV. LAZARO CARDENAS # 1694</t>
  </si>
  <si>
    <t>ENTRETENIMIENTO SATELITAL, S.A. DE C.V.</t>
  </si>
  <si>
    <t>ESA0002042V0</t>
  </si>
  <si>
    <t>MATERIAL DE CURACION, EQUIPO MEDICO Y  MEDICAMENTOS</t>
  </si>
  <si>
    <t>medimmed-admon@hotmail.com</t>
  </si>
  <si>
    <t>KARYN VARGAS</t>
  </si>
  <si>
    <t>322 132 7550
322 110 1881</t>
  </si>
  <si>
    <t>322 293 7138</t>
  </si>
  <si>
    <t>MILAN # 162</t>
  </si>
  <si>
    <t>DISTRIBUIDORA DE EQUIPO  MEDICO DE LA COSTA, S.A. DE C.V.</t>
  </si>
  <si>
    <t>DEM100824G7A</t>
  </si>
  <si>
    <t>COMERCIO EN GENERAL DE TODO TIPO DE MATERIALES METALURGICOS, MEDEREROS, PLASTICOS, ELECTRICOS, MECANICOS Y PARA LA CONSTRUCCION BAJO FORMA DE ESTRUCTURAS METALICAS.</t>
  </si>
  <si>
    <t>marcoamc@prodigy.net.mx</t>
  </si>
  <si>
    <t>ALEJANDRO ARAUJO</t>
  </si>
  <si>
    <t>333 474 6213</t>
  </si>
  <si>
    <t>332 204 9802</t>
  </si>
  <si>
    <t>45235</t>
  </si>
  <si>
    <t>ENTRE AGUA ESCONDIDA Y EL CAMPANARIO</t>
  </si>
  <si>
    <r>
      <t xml:space="preserve">SAN ALFONSO </t>
    </r>
    <r>
      <rPr>
        <i/>
        <sz val="10"/>
        <color theme="1"/>
        <rFont val="Calibri"/>
        <family val="2"/>
        <scheme val="minor"/>
      </rPr>
      <t># 31</t>
    </r>
  </si>
  <si>
    <t>PROYACER, S.A DE C.V.</t>
  </si>
  <si>
    <t>PRO1212072B1</t>
  </si>
  <si>
    <t>PROYACER</t>
  </si>
  <si>
    <t>SERVICIO DE HOSPEDAJE, EVENTOS Y ALIMENTOS.</t>
  </si>
  <si>
    <t>ligarciar@krystal-hotels.com</t>
  </si>
  <si>
    <t>LAURA IRENE GARCIA</t>
  </si>
  <si>
    <t>322 226 0752</t>
  </si>
  <si>
    <t>555 261 0800</t>
  </si>
  <si>
    <t>CUAJIMALPA DE MORELOS, D.F.</t>
  </si>
  <si>
    <t>SANTA FE CUAJIMALPA</t>
  </si>
  <si>
    <t>AV. JUAN SALVADOR AGRAZ #6520</t>
  </si>
  <si>
    <t>PROMOTORA TURISTICA MEXICANA, S.A DE C.V.</t>
  </si>
  <si>
    <t>PTM8509103C4</t>
  </si>
  <si>
    <t>HOTEL NH KRYSTAL</t>
  </si>
  <si>
    <t>VENTA Y REPARACION DE EQUIPO DE TRANSPORTE, ASI COMO SUS REFACIONES Y ACCESORIOS.</t>
  </si>
  <si>
    <t>manuel.lopez@grupoandrade.com.mx</t>
  </si>
  <si>
    <t>MANUEL LOPEZ ESTRADA</t>
  </si>
  <si>
    <t>331 454 5245</t>
  </si>
  <si>
    <t>331 454 5200</t>
  </si>
  <si>
    <t>AV. LAZARO CARDENAS # 915</t>
  </si>
  <si>
    <t>CAMIONES, REPUESTOS Y ACCESORIOS, S.A. DE C.V.</t>
  </si>
  <si>
    <t>CRA130717JE6</t>
  </si>
  <si>
    <t>PROGRAMAS DE POSGRADO: DOCTORADOS, MAESTRIAS, LICENCIATURAS Y DIPLOMADOS EN DERECHO CON RECONOCIMIENTO Y VALIDEZ OFICIAL ANTE LA SE JALISCO Y CONJUNTAMENTE CON PRESTIGIADAS UNIVERSIDADES NACIONALES Y DEL EXTRANJERO.</t>
  </si>
  <si>
    <t>garmurg@hotmail.com</t>
  </si>
  <si>
    <t>DR. GUILLERMO GARCIA MURILLO</t>
  </si>
  <si>
    <t>331 612 3277</t>
  </si>
  <si>
    <t>333 823 2535</t>
  </si>
  <si>
    <t>AV. AVILA CAMACHO # 2047</t>
  </si>
  <si>
    <t>INSTITUTO DE ALTOS ESTUDIOS JURIDICOS DE JALISCO, A.C.</t>
  </si>
  <si>
    <t>IAE050404KC0</t>
  </si>
  <si>
    <t>PRODUCTOS DE LA INDUSTRIA TEXTIL Y DE LA CONFECCION</t>
  </si>
  <si>
    <t>sgomezglez@gmail.com</t>
  </si>
  <si>
    <t>SANTIAGO GOMEZ GONZALEZ</t>
  </si>
  <si>
    <t>555 293 1854</t>
  </si>
  <si>
    <t>DELG, MAGDALEN ACONTRERAS, MEXICO, D.F.</t>
  </si>
  <si>
    <t>10200</t>
  </si>
  <si>
    <t>SAN JERONIMO LIDICE</t>
  </si>
  <si>
    <t>HEROES DE PADIERNA # 131</t>
  </si>
  <si>
    <t>ARENALES TEXTIL, S.A DE C.V.</t>
  </si>
  <si>
    <t>ATE080221I49</t>
  </si>
  <si>
    <t>ARENALES TEXTIL</t>
  </si>
  <si>
    <t>TIMBRADO Y ADMINISTRACION DE COMPROBANTES FISCALES DIGITALES ATRAVES DE INTERNET(CFDI), DESARROLLO DE SOFTWARE Y RENTA DE SERVIDORES EN LA NUBE.</t>
  </si>
  <si>
    <t>jorge.acevedo@paxfacturacion.com</t>
  </si>
  <si>
    <t>JORGE ACEVEDO</t>
  </si>
  <si>
    <t>614 424 0444</t>
  </si>
  <si>
    <t>31105</t>
  </si>
  <si>
    <t>NOMBRE DE DIOS</t>
  </si>
  <si>
    <t>AV. HEROICO COLEGIO MILITAR 3 4709 INT 2</t>
  </si>
  <si>
    <t>CORPUS FACTURACION, S.A DE C.V.</t>
  </si>
  <si>
    <t>CFA110411FW5</t>
  </si>
  <si>
    <t>PAX FACTURACION</t>
  </si>
  <si>
    <t>VENTA, RENTA Y MANTENIMIENTO DE MAQUINAS DE RX Y ARCOS DETECTORES DE METALES. VENTA Y MANTENIMIENTO DE VEHICULOS BLINDADOS.</t>
  </si>
  <si>
    <t>carlo.pena@morosecurity.com</t>
  </si>
  <si>
    <t>ROBERTO CARLOS PEÑA FERNANDEZ</t>
  </si>
  <si>
    <t>334 122 5915</t>
  </si>
  <si>
    <t>09310</t>
  </si>
  <si>
    <t>LEYES DE REFORMA</t>
  </si>
  <si>
    <t>BATALLA DE LOMA ALTA MZ 121 LT 1293 B</t>
  </si>
  <si>
    <t>MORO ELECTRONIC SYSTEMS, S.A DE C.V.</t>
  </si>
  <si>
    <t>MES080514CSA</t>
  </si>
  <si>
    <t>MORO SECURITY</t>
  </si>
  <si>
    <t>OAJM890821FVA</t>
  </si>
  <si>
    <t>EMBOBINADO DE MOTORES ELECTRICOS, TABLEROS Y CONEXIONES. REPARACION Y MANTENIMIENTO DE MAQUINARIA Y EQUIPO INDUSTRIAL ELECTRICO.</t>
  </si>
  <si>
    <t>322 222 0594</t>
  </si>
  <si>
    <t>JAMAICA # 1409</t>
  </si>
  <si>
    <t>OCAMPO JOYA JOSE MIGUEL</t>
  </si>
  <si>
    <t>EMBOBINADOS OCMAPO</t>
  </si>
  <si>
    <t>DIBJ831210HJCZRN02</t>
  </si>
  <si>
    <t>SERVICIOS PUBLICITARIOS / REVISTA POLITICA EN INTERNET DONDE SE PUBLICA INFORMACION DE POLITICA EN TODAS SUS AREAS.</t>
  </si>
  <si>
    <t>eugeniaguera@hotmail.com</t>
  </si>
  <si>
    <t>EUGENIA BARAJAS</t>
  </si>
  <si>
    <t>333 854 7867</t>
  </si>
  <si>
    <t>SANTA ELENA ALCALDE</t>
  </si>
  <si>
    <t>AV. ALCALDE # 2349 INT 4</t>
  </si>
  <si>
    <t>DIAZ BARAJAS JUAN RAMON</t>
  </si>
  <si>
    <t>DIBJ831210N57</t>
  </si>
  <si>
    <t>FOGA760107HPLLRR04</t>
  </si>
  <si>
    <t>ANUNCIOS PUBLICITARIOS. DISEÑO GRAFICO. DISEÑO PUBLICITARIO. PUBLICIDAD EN REDES SOCIALES. SERVICIOS DE COMUNICACIÓN Y PUBLICIDAD.</t>
  </si>
  <si>
    <t>gloria@merakigdl.com.mx
arturo@merakigdl.com.mx</t>
  </si>
  <si>
    <t>GLORIA GUTIERREZ</t>
  </si>
  <si>
    <t>322 178 6416</t>
  </si>
  <si>
    <t>44290</t>
  </si>
  <si>
    <t>INDEPENDENCIA PONIENTE</t>
  </si>
  <si>
    <t>SIERRA DE LA CAMPANA # 132</t>
  </si>
  <si>
    <t>FLORES Y GARCIA ARTURO</t>
  </si>
  <si>
    <t>FOGA760107C5</t>
  </si>
  <si>
    <t>ASESORIA, SERVICIOS, CURSOS Y CAPACITACIONES</t>
  </si>
  <si>
    <t>asesoriacorporativoaj@hotmail.com</t>
  </si>
  <si>
    <t>LUIS FERNANDO GOMEZ</t>
  </si>
  <si>
    <t>331 074 8749</t>
  </si>
  <si>
    <t>331 543 1621</t>
  </si>
  <si>
    <t>FELIPE RUVALCAVA # 5366 TORRE B A</t>
  </si>
  <si>
    <t>CORPORATIVO FENAL, S.A DE C.V.</t>
  </si>
  <si>
    <t>CFE130523F15</t>
  </si>
  <si>
    <t>LACG761013HJCRSB05</t>
  </si>
  <si>
    <t>SERVICIOS PROFESIONALES. ASESORIA LEGAL EN GENERAL, ANALISIS DE RIESGO, REESTRUCTURACION DE ESTRUCTURAS DE CAPITAL HUMANO, REESTRUCTURACION DE BASES LEGALES. SERVICIOS APLICADOS AL AMBITO EMPRESARIAL Y DE GOBIERNO.</t>
  </si>
  <si>
    <t>gabriel@fradal.com.mx</t>
  </si>
  <si>
    <t>GABRIEL LARA</t>
  </si>
  <si>
    <t>333 684 1316</t>
  </si>
  <si>
    <t>333 121 1452</t>
  </si>
  <si>
    <t>ONIX # 2421</t>
  </si>
  <si>
    <t>LARA CASTRO GABRIEL ALBERTO</t>
  </si>
  <si>
    <t>LACG761013TY5</t>
  </si>
  <si>
    <t>EDIFICACION, URBANIZACION Y CONSTRUCCION EN GENERAL DE OBRA CIVIL Y OBRA PUBLICA</t>
  </si>
  <si>
    <t>miriam.fabiola.valdivia@hotmail.com</t>
  </si>
  <si>
    <t>MIRIAM FABIOLA VALDVIA</t>
  </si>
  <si>
    <t>322 149 3128</t>
  </si>
  <si>
    <t>332 295 4064</t>
  </si>
  <si>
    <t>VALLE DE BRAVO # 257</t>
  </si>
  <si>
    <t>CORCECA GROUP, S. DE R.L. DE C.V.</t>
  </si>
  <si>
    <t>CGR061017F15</t>
  </si>
  <si>
    <t>CORCECA GROUP</t>
  </si>
  <si>
    <t>SERVICIOS DE CONSTRUCCION Y MANTENIMIENTO DE TODO TIPO DE OBRA CIVIL Y PUBLICA.</t>
  </si>
  <si>
    <t>bahia112010@hotmail.com</t>
  </si>
  <si>
    <t>CARLOS ALFREDO RIOS HDEZ.</t>
  </si>
  <si>
    <t>322 135 6196</t>
  </si>
  <si>
    <t>331 295 4064</t>
  </si>
  <si>
    <t>VALLE HERMOSO # 101</t>
  </si>
  <si>
    <t>B BANDERAS ARTE EN CONSTRUCCION, S.A DE C.V.</t>
  </si>
  <si>
    <t>BBA130308LC8</t>
  </si>
  <si>
    <t>B BANDERAS ARTE EN CONSTRUCCION</t>
  </si>
  <si>
    <t>CONSTRUCCION DE OBRA CIVIL Y ACABADOS, INSTALACIONES ELECTRICAS E HIDROSANITARIAS, CORRDINACION Y GERENCIA DE OBRA, DISEÑO URBANO, DISEÑO ARQUITECTONICO, SUPERVISION ARQUITECTONICA, URBANIZACION Y  TERRACERIAS.</t>
  </si>
  <si>
    <t>velpaconstrucciones@gmail.com
info@velpaconstrucciones.com</t>
  </si>
  <si>
    <t>LIBRADO ALVAREZ
EDGAR A. ALVAREZ</t>
  </si>
  <si>
    <t>322 104 8578</t>
  </si>
  <si>
    <t>322 182 1776</t>
  </si>
  <si>
    <t>330 295 4064</t>
  </si>
  <si>
    <t>MERIDA # 153 ALTOS</t>
  </si>
  <si>
    <t>VELPA CONSTRUCCIONES, S. DE R.L. DE C.V.</t>
  </si>
  <si>
    <t>VCO130604N15</t>
  </si>
  <si>
    <t>VELPA CONSTRUCCIONES</t>
  </si>
  <si>
    <t>COMERCIALIZACION DE TODA CLASE DE PRODUCTOS Y ARTICULOS RELACIONADOS CON LA RAMA DE LA MEDICINA.</t>
  </si>
  <si>
    <t>vida_medic@hotmail.com</t>
  </si>
  <si>
    <t>GABRIELA RONDERO</t>
  </si>
  <si>
    <t>322 101 0000</t>
  </si>
  <si>
    <t>322 224 8276</t>
  </si>
  <si>
    <t>AV. FRANCISCO VILLA # 518 ALTOS</t>
  </si>
  <si>
    <t>VIDA Y DISTRIBUCIONES, S.A DE C.V.</t>
  </si>
  <si>
    <t>VDI120924QA3</t>
  </si>
  <si>
    <t>SERVICIO DE PUBLICIDAD EN LA PAGINA WEB DE NOTICIAS nuestrasnoticias.net</t>
  </si>
  <si>
    <t>iriarth@gmail.com</t>
  </si>
  <si>
    <t>JONATHAN ANTONIO</t>
  </si>
  <si>
    <t>322 227 1762</t>
  </si>
  <si>
    <t>322 222 0440</t>
  </si>
  <si>
    <t>CARDENAS # 117</t>
  </si>
  <si>
    <t>IRIARTE RUVALCABA JONATHAN ANTONIO</t>
  </si>
  <si>
    <t>IIRJ860813IB1</t>
  </si>
  <si>
    <t>NUESTRAS NOTICIAS</t>
  </si>
  <si>
    <t>VENTA Y COMPRA DE EQUIPO DE COMPUTO Y ELECTRONICA. SERVICIOS, CAPACITACION, IMPORTACION Y EXPORTACION DE TODO LO RELACIONADO CON COMPUTACION Y ELECTRONICA.</t>
  </si>
  <si>
    <t>ma.meza@msn.com.mx
francisco.torres@msn.com.mx</t>
  </si>
  <si>
    <t>MA. JESUS MEZA
FCP. TORRES NERY</t>
  </si>
  <si>
    <t>333 616 2600</t>
  </si>
  <si>
    <t>AV. MEXICO # 2625</t>
  </si>
  <si>
    <t>MICRO SYSTEMS DE MEXICO, COMPUTADORAS Y PROGRAMACION, S.A. DE C.V.</t>
  </si>
  <si>
    <t>MSM970214N30</t>
  </si>
  <si>
    <t>VENTA Y REPARACION DE CUATRIMOTOS, LANCHAS Y MOTOS ACUATICAS.</t>
  </si>
  <si>
    <t>antonio@motomar.com.mx
chirstian@motomar.com.mx</t>
  </si>
  <si>
    <t>ANTONIO VILLASSANTE
CHRISTIAN VILLALPANDO</t>
  </si>
  <si>
    <t>322 221 0378</t>
  </si>
  <si>
    <t>322 221 2611</t>
  </si>
  <si>
    <t>FCO. MEDINA ASCENCIO KM 7.5 LOCAL A  10</t>
  </si>
  <si>
    <t>MOTORES JOHNSON DE VALLARTA, S.A. DE C.V.</t>
  </si>
  <si>
    <t>MJV980821UR9</t>
  </si>
  <si>
    <t>MOTORES JOHNSON</t>
  </si>
  <si>
    <t>COMERCIALIZADORA.  TODA CLASE DE SERVICIOS ADMINISTRATIVOS, TECNICOS, DE CONSULTORIA, ASESORIA INDUSTRIAL, COMERCIAL Y FINANCIEROS, SOBRE VENTAS Y MERCADOS EN LA REPUBLICA MEXICANA O EN EL EXTRANJERO.</t>
  </si>
  <si>
    <t>info@comercializadorajabo.com.mx</t>
  </si>
  <si>
    <t>JORGE FRANCISCO</t>
  </si>
  <si>
    <t>551 622 4069</t>
  </si>
  <si>
    <t>333 686 8124</t>
  </si>
  <si>
    <t>DELEGACION CUAUHTEMOC, D. F.</t>
  </si>
  <si>
    <t>INSURGENTES SUR # 105</t>
  </si>
  <si>
    <t>COMERCIALIZADORA JABO, S. A. DE C.V.</t>
  </si>
  <si>
    <t>CJA121113FN9</t>
  </si>
  <si>
    <t>COMERCIALIZAORA JABO</t>
  </si>
  <si>
    <t>VENTA DE UNIFORMES Y CALZADO</t>
  </si>
  <si>
    <t>334 040 0439</t>
  </si>
  <si>
    <t>VALLARTA # 3010 INT. 302, COL. VALLARTA PONIENTE, CP. 44110, GUADALAJARA, JALISCO</t>
  </si>
  <si>
    <t>MARDAAH COMMERCIAL GROUP, S.A. DE C.V.</t>
  </si>
  <si>
    <t>MCG130228TS4</t>
  </si>
  <si>
    <t>MPR1102142AA</t>
  </si>
  <si>
    <t>LA PRODUCCION, COMPRA, VENTA, MAQUILA, ELABORACION Y COMERCIALIZACION EN CUALQUIERA DE SUS FORMAS DE TODO TIPO DE PRENDAS DE VESTIR.</t>
  </si>
  <si>
    <t>341 114 9793
341 129 5075</t>
  </si>
  <si>
    <t>LUIS EVHEVERRIA # 56, COL. CENTRO, CP 49120, EJIDO 1RO DE FEBRERO, GOMEZ FARIAS, JALISCO</t>
  </si>
  <si>
    <t>MENDOZAS PRODUCE, S.C. DE R.L. DE C.V.</t>
  </si>
  <si>
    <t>GOGT690607HHGNRM07</t>
  </si>
  <si>
    <t>APOYO PARA EFECTUAR TRAMITES LEGALES EN LA ELABORACION Y EMISION DE DICTAMINACION PERICIAL</t>
  </si>
  <si>
    <t>322 109 2051</t>
  </si>
  <si>
    <t>BENITO JUAREZ # 480,  DELEG. LAS JUNTAS, CP 48291, PUERTO VALLARTA, JALISCO</t>
  </si>
  <si>
    <t>GONZAJEZ GUERRERO TOMAS</t>
  </si>
  <si>
    <t>GOGT690607UE3</t>
  </si>
  <si>
    <t>COMPRA Y VENTA DE CALZADO DE TODO TIPO</t>
  </si>
  <si>
    <t>jaime_flores_velazquez@prodigy.net.mx</t>
  </si>
  <si>
    <t>JAIME FLORES VELAZQUEZ</t>
  </si>
  <si>
    <t>476 706 1297</t>
  </si>
  <si>
    <t>MORELOS # 120 INT. 1, COL. CENTRO,  CP 36400, PURISIMA DEL RINCON GTO.</t>
  </si>
  <si>
    <t>CALZAJUGUE, S.A. DE C.V.</t>
  </si>
  <si>
    <t>CAL071212I10</t>
  </si>
  <si>
    <t>OTRAS CONSTRUCCIONES, INGENIERIA CIVIL U OBRA PESADA</t>
  </si>
  <si>
    <t>44930</t>
  </si>
  <si>
    <t>COLON INDUSTRIAL</t>
  </si>
  <si>
    <t>GOA # 1594</t>
  </si>
  <si>
    <t>NUEVA GALICIA PROYECTOS Y SERVICIOS, S.A DE C.V.</t>
  </si>
  <si>
    <t>NGP140127KI1</t>
  </si>
  <si>
    <t>AUVP800121HCMGLR09</t>
  </si>
  <si>
    <t>PUBLICIDAD EN REVISTA DOS8 Y PAGINA DE INTERNET</t>
  </si>
  <si>
    <t>crispoaguilar@hotmail.com</t>
  </si>
  <si>
    <t>CRISPIN AGUILAR</t>
  </si>
  <si>
    <t>312 315 2515</t>
  </si>
  <si>
    <t>28017</t>
  </si>
  <si>
    <t>RESIDENCIAL ESMERALDA</t>
  </si>
  <si>
    <t>V. CARRANZA # 1618</t>
  </si>
  <si>
    <t>AGUILAR VALENCIA PORFIRIO</t>
  </si>
  <si>
    <t>AUVP800121LM7</t>
  </si>
  <si>
    <t>DOS8</t>
  </si>
  <si>
    <t>DESARROLLO  DE PROGRAMA COMPUTACIONAL, SOFTWARE BANCO DE PROYECTOS PUERTO VALLARTA.</t>
  </si>
  <si>
    <t>patricio@dguconsultores.com</t>
  </si>
  <si>
    <t>PATRICIO ARCE URZUA</t>
  </si>
  <si>
    <t>333 630 0096</t>
  </si>
  <si>
    <t>333 6330 0096</t>
  </si>
  <si>
    <t>MIGUEL DE CERVANTES # 128</t>
  </si>
  <si>
    <t>DGU CONSULTORES, S.C.</t>
  </si>
  <si>
    <t>DCO100219R52</t>
  </si>
  <si>
    <t>danielsan850@gmail.com</t>
  </si>
  <si>
    <t>EDGAR DANIEL SANCHEZ AVILA</t>
  </si>
  <si>
    <t>322 174 8628</t>
  </si>
  <si>
    <t>333 630 0505</t>
  </si>
  <si>
    <t>FRAY LUIS DE PALACIO # 521</t>
  </si>
  <si>
    <t>TORRES AGUIRRE INGENIEROS, S.A DE C.V.</t>
  </si>
  <si>
    <t>TAI920312952</t>
  </si>
  <si>
    <t>jaimefloresvelazquez@prodigy.net.mx</t>
  </si>
  <si>
    <t>JAIME FLORES VEL.</t>
  </si>
  <si>
    <t>JOSE MARIA MORELOS NORTE # 118, COL. CENTRO, PURISIMA DEL RINCON, GUANAJUATO.</t>
  </si>
  <si>
    <t>MAQUILAS PYN, S.A DE C.V.</t>
  </si>
  <si>
    <t>MPY090520CS8</t>
  </si>
  <si>
    <t>ROCC8811299J1</t>
  </si>
  <si>
    <t>CONSTRUCCION EN GENERAL, REDES DE ALTA Y BAJA TENSION, HERRERIA, CARPINTERIA, ALUMINIOS Y CRISTALES. RENTA DE MAQUINARIA</t>
  </si>
  <si>
    <t>322 221 5439</t>
  </si>
  <si>
    <t>48390</t>
  </si>
  <si>
    <t>ZONA HOTELERA SUR</t>
  </si>
  <si>
    <t>PASEO DE LOS PINOS # 100, INT. 2</t>
  </si>
  <si>
    <t>RODRIGUEZ CORDOBA CARLOS ALBERTO</t>
  </si>
  <si>
    <t>IMPRESOS EN GENERAL DE FORMATOS DE ALTA SEGURIDAD</t>
  </si>
  <si>
    <t>lea.gregorio@yahoo.com.mx</t>
  </si>
  <si>
    <t>GREGORIO LEA</t>
  </si>
  <si>
    <t>333 201 4248</t>
  </si>
  <si>
    <t>555 321 1500</t>
  </si>
  <si>
    <t>54030</t>
  </si>
  <si>
    <t>CENTRO INDUSTRIAL TLALNEPANTLA</t>
  </si>
  <si>
    <t>FILIBERTO GOMEZ # 16</t>
  </si>
  <si>
    <t>LITHO FORMAS, S.A DE C.V.</t>
  </si>
  <si>
    <t>LFO540716E98</t>
  </si>
  <si>
    <t>LITHO FORMAS</t>
  </si>
  <si>
    <t>VIXF530415FL5</t>
  </si>
  <si>
    <t>SERVICIOS PUBLICITARIOS EN EDICION IMPRESA Y PAGINA WEB</t>
  </si>
  <si>
    <t>laopiniondevallarta@gmail.com</t>
  </si>
  <si>
    <t>FRANCISCO JAVIER VILLA</t>
  </si>
  <si>
    <t>SAN JOSE DEL VALLE, NAYARIT</t>
  </si>
  <si>
    <t>63737</t>
  </si>
  <si>
    <t>IGNACIO ALTAMIRANO # 85</t>
  </si>
  <si>
    <t>JAVIER VILLA FRANCISCO</t>
  </si>
  <si>
    <t>VIFR530415FL5</t>
  </si>
  <si>
    <t>LA OPINION DE BAHIA DE BANDERAS</t>
  </si>
  <si>
    <t>RENTA DE MAQUINARIA PESADA Y OBRA CIVIL</t>
  </si>
  <si>
    <t>david_jenni_maclin@hotmail.com</t>
  </si>
  <si>
    <t>FRANCISCO CERVANTES</t>
  </si>
  <si>
    <t>322 102 0948</t>
  </si>
  <si>
    <t>322 114 0402</t>
  </si>
  <si>
    <t>JOAQUIN AMARO # 373</t>
  </si>
  <si>
    <t>DOMINGUEZ TALAVERA IRENE</t>
  </si>
  <si>
    <t>DOTI600828DC2</t>
  </si>
  <si>
    <t>HEMV560714HDFRRD05</t>
  </si>
  <si>
    <t>RUTULOS Y PINTURA EN GENERAL</t>
  </si>
  <si>
    <t>322 108 8428</t>
  </si>
  <si>
    <t>ECUADOR # 1530</t>
  </si>
  <si>
    <t>HERNANDEZ MORALES JOSE VIDAL</t>
  </si>
  <si>
    <t>HEMV560714DD5</t>
  </si>
  <si>
    <t>ROTULOS HERNANDEZ</t>
  </si>
  <si>
    <t>PROGRAMA INTERNACIONAL DE CERTIFICACION DE PLAYAS MEXICANAS. ACTIVIDADES DE INVESTIGACION CIENTIFICA O TECNOLOGICA INSCRITA EN EL R.N.I.C. Y T.  PRESENTADOS A TERCERAS PERSONAS.</t>
  </si>
  <si>
    <t>jdiaz@pronatura.org.mx</t>
  </si>
  <si>
    <t>JOAQUIN DIAZ</t>
  </si>
  <si>
    <t>555 635 5054</t>
  </si>
  <si>
    <t>01740</t>
  </si>
  <si>
    <t>SAN CLEMENTE</t>
  </si>
  <si>
    <t>CALLE ASPERGULAS # 22</t>
  </si>
  <si>
    <t>PRONATURA MEXICO, A.C.</t>
  </si>
  <si>
    <t>PME901002A23</t>
  </si>
  <si>
    <t>SAN JUAN DEL BOSUQE # 101, COL CENTRO, CP 36400, LEON GUANAJUATO</t>
  </si>
  <si>
    <t>MANUFACTURERA DE CALZADO PHANTOM, S.A. DE C.V.</t>
  </si>
  <si>
    <t>MCP140212Q54</t>
  </si>
  <si>
    <t>ESTACION DE RADIODIFUSION, SERVICIOS DE PUBLICIDAD.</t>
  </si>
  <si>
    <t>luis.fernando@pirata.fm
diego.labastida@pirata.fm</t>
  </si>
  <si>
    <t>LUIS FERNANDO SERVIN
DIEGO ALFONSO LABASTIDA</t>
  </si>
  <si>
    <t>322 224 8007</t>
  </si>
  <si>
    <t>CANCUN, QUINTANA ROO</t>
  </si>
  <si>
    <t>SUPERMANZANA 13</t>
  </si>
  <si>
    <t>AV. HOLBOX MANZANA 1 LOTE 22 INT. 23</t>
  </si>
  <si>
    <t>SINERGIA SEA CLOUD, S.A DE C.V.</t>
  </si>
  <si>
    <t>SSC130613KK9</t>
  </si>
  <si>
    <t>SINERGIA SEA CLOUD</t>
  </si>
  <si>
    <t>COMPRA VENTA, INSTALACION, MANTENIMIENTO DE RADIOS, ANTENAS Y TODO TIPO DE APARATOS DE RADIOCOMUNICACION DE LA MARCA MOTOROLA, ANALOGOS Y CONEXOS.</t>
  </si>
  <si>
    <t>311 214 4812</t>
  </si>
  <si>
    <t>C. VIOLETA #168 B INT 5 FRACC. JACARANDAS TEPIC NAYARIT CP 63175</t>
  </si>
  <si>
    <t>GRUPO XOLOITZCUINTLE SA DE CV</t>
  </si>
  <si>
    <t>GXO120118TK1</t>
  </si>
  <si>
    <t>DISTRIBUCION DE MATERIAL PUBLICITARIO</t>
  </si>
  <si>
    <t>AV. INGLATERRA #44130 COL. ARCOS SUR CP 44130 GUADALAJARA JALISCO</t>
  </si>
  <si>
    <t>OPORTUNIDADES COMERCIO Y NEGOCIOS SA DE CV</t>
  </si>
  <si>
    <t>OCN110331BZ7</t>
  </si>
  <si>
    <t>VENTA DE PUBLICIDAD EN PAGINA WEB</t>
  </si>
  <si>
    <t>322 278 0404</t>
  </si>
  <si>
    <t>C. GENARO PADILLA # 138 COL. EL PITILLAL PUERTO VALLARTA JALISCO CP 48290</t>
  </si>
  <si>
    <t>RENTERIA BOBADILLA ARTURO</t>
  </si>
  <si>
    <t>REBA910130CP6</t>
  </si>
  <si>
    <t>FABRICA DE PELOTAS LISA CON LOGOTIPO O DECORADAS</t>
  </si>
  <si>
    <t>333 657 3751</t>
  </si>
  <si>
    <t>C. MORELOS #646 COL HIDALGO CP 45540 TLAQUEPAQUE JALISCO</t>
  </si>
  <si>
    <t>QUINTERO PUGA MARGARITA AMADA</t>
  </si>
  <si>
    <t>QUPM840930MM5</t>
  </si>
  <si>
    <t>CONSULTORIA EN MERCADOTECNIA Y PUBLICIDAD: INVESTIGACION DE MERCADO, DISEÑO GRAFICO, PAGINAS WEB, VIDEOS CORPORATIVOS, IMPRESIÓN DE PAPELERIA, ESPECTACULARES, EDECANES, RENTA Y VENTA DE STAND, CURSOS DE CAPACITACION DE PERSONAL.</t>
  </si>
  <si>
    <t>332 086 7924</t>
  </si>
  <si>
    <t xml:space="preserve">C. 8 DE JULIO # 687 COL. LA MODERNA CP 44180 GUADALAJARA JALISCO </t>
  </si>
  <si>
    <t>GOMEZ AGUILAR FAVIOLA</t>
  </si>
  <si>
    <t>GOAF840930MM5</t>
  </si>
  <si>
    <t>GOMEZ AGUILAR FABIOLA</t>
  </si>
  <si>
    <t>CONSTRUCTORA VENTA DE MATERIAL DE CONSTRUCCION</t>
  </si>
  <si>
    <t>331 562 7347</t>
  </si>
  <si>
    <t xml:space="preserve">RODRIGO DE TRIANA # 2921 </t>
  </si>
  <si>
    <t>CONSTRUCCION Y PROYECTOS GALEM SA DE CV</t>
  </si>
  <si>
    <t>CPG121108QT5</t>
  </si>
  <si>
    <t>VENTA DE GASOLINA (MAGNA Y PREMIUM), ASI COMO ACEITES, ADITIVOS Y LUBRICANTES.</t>
  </si>
  <si>
    <t>imjuridico 7@gmail.com</t>
  </si>
  <si>
    <t>ISACC MANZANO MENDOZA</t>
  </si>
  <si>
    <t>322 186 2399</t>
  </si>
  <si>
    <t>322 114 2600</t>
  </si>
  <si>
    <t>CARRETERA A TEPIC # 5800</t>
  </si>
  <si>
    <t>ENERGIA CLAUDIA, S.A. DE C.V.</t>
  </si>
  <si>
    <t>ECL1101145G7</t>
  </si>
  <si>
    <t>energiasanernesto@hotmail.com</t>
  </si>
  <si>
    <t>EVELIN HERRERA CALDERON</t>
  </si>
  <si>
    <t>322 135 3821</t>
  </si>
  <si>
    <t>322 2993614</t>
  </si>
  <si>
    <t>AGUA ZARCA</t>
  </si>
  <si>
    <t>AV. POLITECNICO NACIONAL # 534</t>
  </si>
  <si>
    <t>ENERGIA SAN ERNESTO, S.A. DE C.V.</t>
  </si>
  <si>
    <t>ESE1101143P8</t>
  </si>
  <si>
    <t>energiasanricardo@hotmail.com</t>
  </si>
  <si>
    <t>MAURICIO GUERRERO ROBLES</t>
  </si>
  <si>
    <t>322 303 8692</t>
  </si>
  <si>
    <t>322 299 1629</t>
  </si>
  <si>
    <t>16 DE SEPTIEMBRE # 317</t>
  </si>
  <si>
    <t>ENERGIA SAN RICARDO, S.A. DE C.V.</t>
  </si>
  <si>
    <t>ESR091028UP4</t>
  </si>
  <si>
    <t>gasolinera_pitillal@hotmail.com</t>
  </si>
  <si>
    <t>ERNESTO ALFARO RUIZ</t>
  </si>
  <si>
    <t>322 142 2874</t>
  </si>
  <si>
    <t>322 293 3643</t>
  </si>
  <si>
    <t>INDEPENDENCIA # 447</t>
  </si>
  <si>
    <t>GASOLINERA EL PITILLAL, S.A. DE C.V.</t>
  </si>
  <si>
    <t>GPI9906246A5</t>
  </si>
  <si>
    <t>VENTA DE ROPA, TELAS, HILOS, ACCESORIOS Y PIEZAS, TODA CLASE DE ARTICULOS RELACIONADOS CON LA INDUSTRIA DE LA CONFECCION Y DE LAS TELAS.</t>
  </si>
  <si>
    <t>carlosvazquez35@gmail.com
yassica.ofgdl@gmail.com</t>
  </si>
  <si>
    <t>ALFONZO GONZALEZ RAMIREZ</t>
  </si>
  <si>
    <t>331 813 6077</t>
  </si>
  <si>
    <t>ROJAS DE GUEVARA</t>
  </si>
  <si>
    <t>JOAQUIN ANGULO # 2517</t>
  </si>
  <si>
    <t>COMERCIALIZADORA ORIENTE PACIFICO, S.A. DE C.V.</t>
  </si>
  <si>
    <t>COP1208313B4</t>
  </si>
  <si>
    <t>COMERCIO AL PORMENOR POR MEDIOS MASIVOS DE COMUNICACIÓN Y OTROS MEDIOS</t>
  </si>
  <si>
    <t>333 855 8785 333 855 8382</t>
  </si>
  <si>
    <t>C. SAN ALFONSO #31 COL. EL CAMPANARIO CP 45236 ZAPOPAN JALISCO MEXICO</t>
  </si>
  <si>
    <t>PUBLIEXPRESSIONS SA DE CV</t>
  </si>
  <si>
    <t>PUB110328NU0</t>
  </si>
  <si>
    <t>LAMINA ONDULADA DE MADERA PLASTICA PARA TECHOS, CON APLICACIONES EN CASA HABITACION, BODEGAS, INDUSTRIA Y AGRO INDUSTRIA.</t>
  </si>
  <si>
    <t>ENRIQUE MORA VELAZCO</t>
  </si>
  <si>
    <t>333 100 3158</t>
  </si>
  <si>
    <t>333 585 9784</t>
  </si>
  <si>
    <t>EL TRIGRE</t>
  </si>
  <si>
    <t>ZAPOTE # 850</t>
  </si>
  <si>
    <t>P KAY DE GUADALAJARA, S.A. DE C.V.</t>
  </si>
  <si>
    <t>PKG961009J57</t>
  </si>
  <si>
    <t>ENTABLA</t>
  </si>
  <si>
    <t>ROMA720928HASSRL04</t>
  </si>
  <si>
    <t>SEGURIDAD,CAMARAS CCTV, ALARMAS, ACCESOS CONTROLADOS, BIOMETRICOS, BOLARDOS, PLUMAS, DETECTORES DE HUMO, EQUIPO DE SEGURIDAD POLICIACO, ENERGIA SOLAR Y EOLICA, REDES Y CONMUTADORES. ALUMINIOS Y CRISTALES, CRISTAL BLINDADO. OBRA RESIDENCIAL Y URBANA.</t>
  </si>
  <si>
    <t>pisos@megared.net.mx
seguriddmax@yahoo.com.mx</t>
  </si>
  <si>
    <t>ALVARO DE LA ROSA MARTIN
JORGE ARMANDO  DE LA ROSA MARTIN</t>
  </si>
  <si>
    <t>333 900 1172</t>
  </si>
  <si>
    <t xml:space="preserve">333 335 0229
</t>
  </si>
  <si>
    <t>RESIDENCIAL LOMA BONITA</t>
  </si>
  <si>
    <t>FOCA # 3574</t>
  </si>
  <si>
    <t>DE LA ROSA MARTIN ALVARO</t>
  </si>
  <si>
    <t>ROMA720928HS8</t>
  </si>
  <si>
    <t>IMAGEN DECORATIVA</t>
  </si>
  <si>
    <t>FUEGOS ARTIFICALES. PIROMUSICALES, FIESTAS, CONCIERTOS Y MAS…</t>
  </si>
  <si>
    <t>zagalfamosos@hotmail.com
antoniozagal@hotmail.com</t>
  </si>
  <si>
    <t>ANTONIO ZAGAL F
JOB ANTONIO ZAGAL</t>
  </si>
  <si>
    <t>322 224 3540</t>
  </si>
  <si>
    <t>INFONAVIT C.T.M.</t>
  </si>
  <si>
    <t>ANDADOR ANTONIO VILLALOBOS # 520</t>
  </si>
  <si>
    <t>ZAGAL FLORES ANTONIO</t>
  </si>
  <si>
    <t>ZAFA640613FR7</t>
  </si>
  <si>
    <t>ZAGAL FAMOSOS</t>
  </si>
  <si>
    <t>COMPRA VENTA DE PRODUCTOS QUIMICOS PARA LIMPIEZA Y MANTENIMIENTO DE ALBERCAS</t>
  </si>
  <si>
    <t>gcredito@spinpols.com
sucursales_norte@spinpools.com</t>
  </si>
  <si>
    <t>RICARDO SANCHEZ 
LUIS ALVAREZ</t>
  </si>
  <si>
    <t>556 236 3300
555 660 4622</t>
  </si>
  <si>
    <t>EL EDEN</t>
  </si>
  <si>
    <t xml:space="preserve">TABACHINES #  19 INT. A </t>
  </si>
  <si>
    <t>SPIN, S.A. DE C.V.</t>
  </si>
  <si>
    <t>SPI851203E80</t>
  </si>
  <si>
    <t>SPIN</t>
  </si>
  <si>
    <t>EDICION DE SOFTWARE, EXCEPTO A TRAVEZ DE INTERNET</t>
  </si>
  <si>
    <t>enrique.garcia@gpsitrack.com
abel.estrada@gpsitrack.com</t>
  </si>
  <si>
    <t>ENRIQUE GARCIA
ABEL ESTRADA</t>
  </si>
  <si>
    <t>333 110 0013
333 110 1296</t>
  </si>
  <si>
    <t>AV. VALLARTA # 6503 INT. D6</t>
  </si>
  <si>
    <t>ITRACK, S.A. DE C.V.</t>
  </si>
  <si>
    <t>ITR0805144Z1</t>
  </si>
  <si>
    <t>ITRACK</t>
  </si>
  <si>
    <t>INSTALACION Y MONITOREO DE ALARMAS PARA CASA O NEGOCIO. INSTALACION DE CAMARAS DE SEGURIDAD CCTV CABLEADAS E INALAMBRICAS. CONTROL DE ACCESO, CERCAS ELECTRIFICADAS, VIDEO PORTERO. INSTALACION DE LUMINARIAS E INSTALACIONES ELECTRICAS.</t>
  </si>
  <si>
    <t>joel_cose@hotmail.com</t>
  </si>
  <si>
    <t>JOEL RODRIGUEZ LOZANO</t>
  </si>
  <si>
    <t>552 970 5038</t>
  </si>
  <si>
    <t>551 547 4614</t>
  </si>
  <si>
    <t>XOCHIMILCO, D.F.</t>
  </si>
  <si>
    <t>CERRILOS TERCERA SECCION</t>
  </si>
  <si>
    <t>LAS TORTOLAS # 237</t>
  </si>
  <si>
    <t>COSE ALARM, S. DE R.L. DE C.V.</t>
  </si>
  <si>
    <t>CAL120927AG9</t>
  </si>
  <si>
    <t>COSE ALARM</t>
  </si>
  <si>
    <t>INSTALACION, MANTENIMIENTO, MONITOREO Y ASESORIA A PARTICULARES Y EMPRESAS EN LA COMPRA E INSTALACION DE EQUIPO COMO ALARMAS, CAMARAS, GPS, ETC.</t>
  </si>
  <si>
    <t>jlm@alertservices.com
mbugarin@alertservices.com</t>
  </si>
  <si>
    <t>JOSE LUIS MOLINA
MARLEN GUGARIN</t>
  </si>
  <si>
    <t>552 636 3700</t>
  </si>
  <si>
    <t>333 165 9235</t>
  </si>
  <si>
    <t>JARDIN DEL REAL</t>
  </si>
  <si>
    <t>JARDIN DE LOS CERESOS NORTE # 99</t>
  </si>
  <si>
    <t>KSEGUR SYSTEMS, S.A. DE C.V.</t>
  </si>
  <si>
    <t>KSY130308HV7</t>
  </si>
  <si>
    <t>KSEGUR</t>
  </si>
  <si>
    <t>COORDINACION Y LOGISTICA PARA LA REALIZACION DE FESTIVIDADES Y EVENTOS CULTURALES</t>
  </si>
  <si>
    <t>adrianaproart@yahoo.com.com
contabilidad@proart.com.mx</t>
  </si>
  <si>
    <t>ADRIANA MARIA COVARRUVIAS
ADELA DE LUCIA ARBENOIZ</t>
  </si>
  <si>
    <t>442 190 0530</t>
  </si>
  <si>
    <t>442 215 7000</t>
  </si>
  <si>
    <t>EXHACIENDA EL JACAL</t>
  </si>
  <si>
    <t>HACIENDA SANTA BARBARA # 114</t>
  </si>
  <si>
    <t>INSTITUTO DE CULTURA, CREATIVIDAD, ARTE Y DESARROLLO, S.C.</t>
  </si>
  <si>
    <t>ICC130705JI7</t>
  </si>
  <si>
    <t>PROART</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</si>
  <si>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</si>
  <si>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servicios@semzza.com
ventasgobierno@semzza.com</t>
  </si>
  <si>
    <t>GERARDO BARRON
JULIO CESAR SOTO</t>
  </si>
  <si>
    <t>722 216 6022
722 216 6023</t>
  </si>
  <si>
    <t>TOLUCA, ESTADO DE MEXICO</t>
  </si>
  <si>
    <t>SANTA ANA TLAPALTITALN</t>
  </si>
  <si>
    <t>INDUSTRIA AUTOMOTRIZ # 352</t>
  </si>
  <si>
    <t>SERVICIOS ECOLOGICOS EN MANTENIMIENTO Y SANEAMIENTO, S.A. DE C.V.</t>
  </si>
  <si>
    <t>SEM120116LR4</t>
  </si>
  <si>
    <t>SEMZZA</t>
  </si>
  <si>
    <t>VENTA DE EQUIPO PARA TELEOMUNICACIONES Y CABLEADO ESTRUCTURADO</t>
  </si>
  <si>
    <t>gaguilar@vmcdemexico.com
jesusv@vmcdemexico.com</t>
  </si>
  <si>
    <t>GABRIELA ARANCELIA
JOSE DE JESUS VAZQUEZ</t>
  </si>
  <si>
    <t>555 606 1920</t>
  </si>
  <si>
    <t>555 609 0860</t>
  </si>
  <si>
    <t>EDZNA # 71</t>
  </si>
  <si>
    <t>VMC DE MEXICO, S.A. DE C.V.</t>
  </si>
  <si>
    <t>VMC890130AAA</t>
  </si>
  <si>
    <t>VMC DE MEXICO</t>
  </si>
  <si>
    <t>HALC610404HDFSGR01</t>
  </si>
  <si>
    <t>INVESTIGACION Y DESARROLLO DE RUTAS TURISTICAS SUTENTABLES. INVESTIGACION Y DESARROLLO EN EL SECTOR SALUD Y EN EL SECTOR AGROPECUARIO.</t>
  </si>
  <si>
    <t>CARLOS JUAN JOSE</t>
  </si>
  <si>
    <t>322 289 5987</t>
  </si>
  <si>
    <t>FRANCIA # 160 ED. F, DEPTO 16</t>
  </si>
  <si>
    <t>VON HAUSKE LEGUIZAMO CARLOS JUAN JOSE</t>
  </si>
  <si>
    <t>HALC610404GU9</t>
  </si>
  <si>
    <t>RORR680620HJCDMM09</t>
  </si>
  <si>
    <t>ALQUILER DE MAQUINARIA Y EQUIPO AGROPECUARIO, PESQUERO Y PARA LA INDUSTRIA DE LA TRANSFORMACION.</t>
  </si>
  <si>
    <t>322 299 5823 322 205 8796</t>
  </si>
  <si>
    <t>C. ABASOLO # 903 COL. EL CONEJO PUERTO VALLARTA JALISCO CP 48290</t>
  </si>
  <si>
    <t>RODRIGUEZ RAMIREZ RAMON</t>
  </si>
  <si>
    <t>RORR680620AB6</t>
  </si>
  <si>
    <t>PERL841214MNTXZZ08</t>
  </si>
  <si>
    <t>VENTA DE COSMETICOS, PRODUCTOS DE BELLEZA, CUIDADO PERSONAL, ACCESORIOS Y HERRAMIENTAS PARA ESTILISTAS.</t>
  </si>
  <si>
    <t>322 135 0387</t>
  </si>
  <si>
    <t>C. REVOLUCION # 438 COL. EL PITILLAL PUERTO VALLARTA CP 48290 JALISCO</t>
  </si>
  <si>
    <t>PEÑA RUIZ MARIA DE LA LUZ</t>
  </si>
  <si>
    <t>PERL841214UF7</t>
  </si>
  <si>
    <t>SERVICIOS DE ASESORIA Y CONSULTORIA EN LA ADMINISTRACION DE NEGOCIOS Y PROYECTOS FINANCIEROS PUBLICOS Y PRIVADOS ASI COMO LA ASESORIA CORPORATIVA.</t>
  </si>
  <si>
    <t>333 641 3837</t>
  </si>
  <si>
    <t>C. JOSE MARIA VIGIL # 2430 INT 1 COL ITALIA PROVIDENCIA GUADALAJARA JALISCO CP 44648</t>
  </si>
  <si>
    <t>SELEKTA SOLUCIONES EMPRESARIALES SA DE CV</t>
  </si>
  <si>
    <t>SSE120223642</t>
  </si>
  <si>
    <t>MIGR750101HJCCRM00</t>
  </si>
  <si>
    <t>OTROS SERVICIOS RELACIONADOS CON EL TRANSPORTE DE4 AGUA, TIRO DE ESCOMBRO, BASURA, MATERIALES Y RENTA DE MAQUINARIA PESADA.</t>
  </si>
  <si>
    <t>322 133 3858</t>
  </si>
  <si>
    <t>C. ALEMANIA # 533 COL EL COAPINOLE LOC. PUERTO VALLARTA JALISCO CP 48290</t>
  </si>
  <si>
    <t>MICHEL GARCIA RAMON</t>
  </si>
  <si>
    <t>MIGR750101QT9</t>
  </si>
  <si>
    <t>PRESTACION DE SERVICIOS EN ASESORIA FINANCIERA. LEGAL Y CONTABLE . ADEMAS DE CONTAR CON LOS SERVICIOS DE CAPACITACION EN LAS MISMAS AREAS.</t>
  </si>
  <si>
    <t>331 613 7147</t>
  </si>
  <si>
    <t>C. ANGULO # 2517 A COL.ROJAS LADRON DE GUEVARA, GUADALAJARA JALISCO CP 44550</t>
  </si>
  <si>
    <t>ESPECIALIZACION &amp; SERVICIOS CADENA SC</t>
  </si>
  <si>
    <t>PAS121122BR4</t>
  </si>
  <si>
    <t xml:space="preserve">ESPECIALIZACION &amp; SERVICIOS CADENA SC </t>
  </si>
  <si>
    <t>COMPRA VENTA DE VEHICULOS NUEVOS, REFACCIONES, LAMINADO Y PINTURA.</t>
  </si>
  <si>
    <t>333 122 6677</t>
  </si>
  <si>
    <t>AV. LOPEZ MATEOS SUR #1460 COL.CHAPALITA GUADALAJARA JALISCO CP 44500</t>
  </si>
  <si>
    <t>URO AUTOMOTRIZ SA DE CV</t>
  </si>
  <si>
    <t>UAU0609211N3</t>
  </si>
  <si>
    <t>FABRICACION DE OTROS PRODUCTOS DE PLASTICO, BOLSA DE PLASTICO</t>
  </si>
  <si>
    <t>CALLE 6A #2017 GUADALAJARA JALISCO CP 44440</t>
  </si>
  <si>
    <t>GRUPO FLEXIPAK SA DE CV</t>
  </si>
  <si>
    <t>GLF990201L58</t>
  </si>
  <si>
    <t>COMERCIALIZACION Y MANTENIMIENTO DE MOTOCICLETAS</t>
  </si>
  <si>
    <t>322 210 6754
322 210 6755</t>
  </si>
  <si>
    <t>C. QUERETARO #144 COL. CENTRO TEPIC NAYARIT CP 63000</t>
  </si>
  <si>
    <t>BESI MOTOS SA DE CV</t>
  </si>
  <si>
    <t>BMO0604017R7</t>
  </si>
  <si>
    <t>COMERCIALIZACION EN GENERAL DE INSUMOS Y PRODUCTOS, ASI COMO DE SERVICIOS Y GESTORIAS.</t>
  </si>
  <si>
    <t>222 178 0472 333 611 3901</t>
  </si>
  <si>
    <t>CALLE 4 NORTE #2020 BARRIO DE JESUS TLATEMPAN, SAN PEDRO CHOLULA PUEBLA CP 72770</t>
  </si>
  <si>
    <t>ARQUETIPO IDEAS SA DE CV</t>
  </si>
  <si>
    <t>AID120928TM4</t>
  </si>
  <si>
    <t>OPTIMIZACION EN MEDIOS SA DE CV</t>
  </si>
  <si>
    <t>OPTIMIZACION EN MEDIOS</t>
  </si>
  <si>
    <t>311 123 0601</t>
  </si>
  <si>
    <t>AV. JACARANDAS #30 COL. SAN JUAN TEPIC NAYARIT CP 63130</t>
  </si>
  <si>
    <t>GRUPO SANTANA DEL PACIFICO SA DE CV</t>
  </si>
  <si>
    <t>GSP030113G30</t>
  </si>
  <si>
    <t>ASESORIA LEGAL, CORPORATIVA, FISCAL Y MERCANTIL. PROCEDIMIENTOS ADMINISTRATIVOS, FISCALES, JUDICIALES, CONTENCIOSOS EN CUALQUIER MATERIA Y JURISDICCION VOLUNTARIA ANTE CUALQUIER AUTORIDAD. SERVICIOS CONTABLES, FISCALES Y ESTRATEGIAS FISCALES.</t>
  </si>
  <si>
    <t>333 61 1 1261 EXT 162</t>
  </si>
  <si>
    <t>AV. REAL ACUEDUCTO #240 INT 114 FRACC. REAL ACUEDUCTO ZAPOPAN JALISCO CP 45116</t>
  </si>
  <si>
    <t>BPS &amp; ASOCIADOS SC</t>
  </si>
  <si>
    <t>BAA1203273L2</t>
  </si>
  <si>
    <t>SERVICIOS ADMINISTRATIVOS, LEGALES, FINANCIEROS Y CONTABLES. ASESORIA Y CONSULTORIA ADMINISTRATIVA, RECURSOS HUMANOS Y AUDITORIAS FISCALES.</t>
  </si>
  <si>
    <t>333 616 6477</t>
  </si>
  <si>
    <t>C. LOPE DE VEGA #264 COL. BORRERA GUADALAJARA JALISCO CP 44150</t>
  </si>
  <si>
    <t>MX BUSINESS EXPERIENCE SA DE CV</t>
  </si>
  <si>
    <t>MBE130326318</t>
  </si>
  <si>
    <t>ASESORIA, PLANEACION Y DEFENSA FISCAL, SERVICIOS RELACIONADOS CON IMPUESTOS, COMERCIO EXTERIOR, SEGURIDAD SOCIAL, AUDITORIA Y SERVICIOS CONTABLES.</t>
  </si>
  <si>
    <t>333 641 0345</t>
  </si>
  <si>
    <t>C. RICARDO PALMA #2955 COL. PRADOS PROVIDENCIA GUADALAJARA JALISCO CP 44670</t>
  </si>
  <si>
    <t>KS AHUMADA GUTIERREZ Y ASOCIADOS SC</t>
  </si>
  <si>
    <t>KAG0702026JA</t>
  </si>
  <si>
    <t>GOGH660526HJCNNC03</t>
  </si>
  <si>
    <t>ASESORIA CONTABLE Y FINANCIERA</t>
  </si>
  <si>
    <t>333 334 4286</t>
  </si>
  <si>
    <t>C. ROSARIO EXT 611 INT 313 COL. JARDINES DEL BOSQUE GUADALAJARA JALISCO CP 44520</t>
  </si>
  <si>
    <t>GONZALEZ GONZALEZ HECTOR MANUEL</t>
  </si>
  <si>
    <t>GOGH6603262R8</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</si>
  <si>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</si>
  <si>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331 562 5046</t>
  </si>
  <si>
    <t>C. HIDALGO # 1952 COL. LADRON DE GUEVARA, GUADALAJARA JALISCO, CP 44600,</t>
  </si>
  <si>
    <t>GRUPO HUSSELF SA DE CV</t>
  </si>
  <si>
    <t>GHU121024NI9</t>
  </si>
  <si>
    <t>MERJ660624HJCJSN08</t>
  </si>
  <si>
    <t>CONTADOR PUBLICO ASESOR EN LA ADMINISTRACION GUBERNAMENTAL Y PRIVADA.</t>
  </si>
  <si>
    <t>333 700 0263</t>
  </si>
  <si>
    <t xml:space="preserve">C. </t>
  </si>
  <si>
    <t>MEJIA ROSAS JUAN</t>
  </si>
  <si>
    <t>MERJ6606241K7</t>
  </si>
  <si>
    <t>MAGE540620HJCRNR03</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</si>
  <si>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</si>
  <si>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777 326 2301 777 136 2839</t>
  </si>
  <si>
    <t>C. HULES #87 COL. LOMAS DE CUERNAVACA CP. 62584, TEMIXCO MORELOS.</t>
  </si>
  <si>
    <t>MARTIN DEL CAMPO GONZALEZ ERNESTO</t>
  </si>
  <si>
    <t>MAGE540620T78</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</si>
  <si>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</si>
  <si>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686 553 8169</t>
  </si>
  <si>
    <t>AV ZACATECAS # 2420 MEXICALI BACA CALIFORNIA CP 21130</t>
  </si>
  <si>
    <t>CDM COMUNICACIÓN INTEGRAL DEL NOROESTE S DE RL DE CV</t>
  </si>
  <si>
    <t>CCI100907715</t>
  </si>
  <si>
    <t>ORGANIZACIÓN DE EXCURSIONES Y PAQUETES TURISTICOS PARA AGENCIAS DE VIAJES.</t>
  </si>
  <si>
    <t>333 648 0050</t>
  </si>
  <si>
    <t xml:space="preserve">LOC 12 ZONA K PLAZA PATRIA PATRIA CONJUNTO ZAPOPAN JAL </t>
  </si>
  <si>
    <t>VIAJES MONET SA DE CV</t>
  </si>
  <si>
    <t>VMO990323DKA</t>
  </si>
  <si>
    <t>ESTRUCTURAS METALICAS, PUENTES Y PROYECTOS CARRETEROS, INFRAESTRUCTURA HIDRAULICA, DRENAJE, ALCANTARILLADO, RENTA DE EXCABADORA, MOTOCONFORMADORA.</t>
  </si>
  <si>
    <t>311 136 7287</t>
  </si>
  <si>
    <t>QUERETARO # 357 COL CENTRO, TEPIC NAYARIT CP 63000</t>
  </si>
  <si>
    <t>PROYECTOS Y CONSTRUCCIONES GRUPO BERA SA DE CV</t>
  </si>
  <si>
    <t>PCG8901179DA</t>
  </si>
  <si>
    <t>INSTALACIONES ELECTRICAS. REDES ELECTRICAS, AEREAS Y SUBMARINAS, PAVIMENTACIONES, REDES HIDRAULICAS, DRENAJE Y ALCANTARILLADO, RENTA DE GRUAS, RETROEXCABADORAS Y CAMION VOLTEO.</t>
  </si>
  <si>
    <t>311 120 58932</t>
  </si>
  <si>
    <t>QUERETARO # 357-B NORTE COL CENTRO, TEPIC NAYARIT CP 63000</t>
  </si>
  <si>
    <t>BELTRAN GUTIERREZ FERNANDO</t>
  </si>
  <si>
    <t>BEGF7911083N8</t>
  </si>
  <si>
    <t>TRATAMIENTO DE HEMODIALISIS. COLOCACION DE ACCESOS VASCULARES.</t>
  </si>
  <si>
    <t>jricardo5273@hotmail.com</t>
  </si>
  <si>
    <t>RICARDO LOPEZ IBARRA</t>
  </si>
  <si>
    <t>311 122 5607
322 182 3103</t>
  </si>
  <si>
    <t>311 456 2779</t>
  </si>
  <si>
    <t>63157</t>
  </si>
  <si>
    <t>CIUDAD DEL VALLE</t>
  </si>
  <si>
    <t>AVENIDA DEL VALLE # 91, PISO 2 INT. 321</t>
  </si>
  <si>
    <t>UNIDAD DE DIALISIS LA LOMA, S.C.</t>
  </si>
  <si>
    <t>UDL070905820</t>
  </si>
  <si>
    <t>UNIDAD DE DIALISIS LA LOMA</t>
  </si>
  <si>
    <t>387 763 0966</t>
  </si>
  <si>
    <t>JOSE SANTANA NO. 140 A JOCOTEPEC JALISCO CP 45800</t>
  </si>
  <si>
    <t>LEDEZMA OROZCO SANTIAGO</t>
  </si>
  <si>
    <t>LEOS6711278T3</t>
  </si>
  <si>
    <t>SISTEMAS DE ALMACENAJE PARA ARCHIVOS. RACK`S</t>
  </si>
  <si>
    <t>ric_robgrullo@hotmail.com</t>
  </si>
  <si>
    <t>ALBERTO PEREZ LEON
CESAR RICARDO ROBLES</t>
  </si>
  <si>
    <t>321 100 7567</t>
  </si>
  <si>
    <t>321 100 7525</t>
  </si>
  <si>
    <t>RESIDENCIAL PLAZA GUADALUPE</t>
  </si>
  <si>
    <t>MISION SAN JULIAN # 6325</t>
  </si>
  <si>
    <t>RP ALMACENES DEL PACIFICO, S.A. DE C.V.</t>
  </si>
  <si>
    <t>RAP130827AR5</t>
  </si>
  <si>
    <t>RP ALMACENES DEL PACIFICO</t>
  </si>
  <si>
    <t>MAAK8205057D1</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</si>
  <si>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</si>
  <si>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franciscohenao@ingep.com</t>
  </si>
  <si>
    <t>FRANCISCO J. HENAO</t>
  </si>
  <si>
    <t>331 548 3759</t>
  </si>
  <si>
    <t>331 594 9533</t>
  </si>
  <si>
    <t>DEL PILAR RESIDENCIAL</t>
  </si>
  <si>
    <t>LEIVA # 33</t>
  </si>
  <si>
    <t>MANRIQUE AMAYA KAREN</t>
  </si>
  <si>
    <t>INGENIERIA Y GESTION DE PROYECTOS ENERGETICOS</t>
  </si>
  <si>
    <t>RORE710121MJCBBD03</t>
  </si>
  <si>
    <t>VENTA DE MATERIALES DE FERRETERIA Y TLAPALERIA EN GENERAL. VENTA DE SISTEMAS DE ALMACENAJE (RACKS). VENTA DE MATERIALES PARA LA CONSTRUCCION.</t>
  </si>
  <si>
    <t>CESAR RICARDO ROBLES</t>
  </si>
  <si>
    <t>321 387 4391</t>
  </si>
  <si>
    <t>321 387 3433</t>
  </si>
  <si>
    <t>EL GRULLO, JALISCO</t>
  </si>
  <si>
    <t>SANTA CECILIA</t>
  </si>
  <si>
    <t>CIRCUNVALACION PONIENTE # 10</t>
  </si>
  <si>
    <t>ROBLES ROBLES EDELMIRA</t>
  </si>
  <si>
    <t>RORE710121KA4</t>
  </si>
  <si>
    <t>FERRETERIA Y MATERIALES EL BOSQUE</t>
  </si>
  <si>
    <t>AAGC790227MJCLRN07</t>
  </si>
  <si>
    <t>ARTICULOS DE FERRETERIA Y TLAPALERIA EN GENERAL, PINTURAS, HERRAMIENTAS, JARDINERIA, SOLVENTES, ARTICULOS DE ASEO Y LIMPIEZA, JARCIERIA, ETC.</t>
  </si>
  <si>
    <t>ventaspfrs@hotmail.com</t>
  </si>
  <si>
    <t>FRANCISCO SANDY</t>
  </si>
  <si>
    <t>322 182 5041</t>
  </si>
  <si>
    <t>333 345 0229</t>
  </si>
  <si>
    <t>44860</t>
  </si>
  <si>
    <t>JARDINES DE LA PAZ</t>
  </si>
  <si>
    <t>ENRIQUE OLAVARRIA Y FERRETERIA # 2896</t>
  </si>
  <si>
    <t>ALBA GARCIA CINTIA GENOVEVA</t>
  </si>
  <si>
    <t>AAGC790227RI7</t>
  </si>
  <si>
    <t>PRODUCTOS FERRETEROS RS</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</si>
  <si>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</si>
  <si>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MARCO ANTONIO SAAVEDRA</t>
  </si>
  <si>
    <t>555 336 9056</t>
  </si>
  <si>
    <t>COYOACAN, DISTRITO FEDERAL</t>
  </si>
  <si>
    <t>04460</t>
  </si>
  <si>
    <t>AVANTE</t>
  </si>
  <si>
    <t>AV. CANAL DE MIRAMONTES # 2183</t>
  </si>
  <si>
    <t>ESPECIALISTAS EN ADMINISTRACION EFICIENTE ESADEF, S.C.</t>
  </si>
  <si>
    <t>EAE130829AB0</t>
  </si>
  <si>
    <t>OTRAS CONSTRUCIONES DE INGENIERIA CIVIL U OBRA PESADA .  EL ESTUDIO, PLANEACION Y DESARROLLO DE PROYECTOS DE INSTALACION, REPARACION, MODIFICACION, ADMINISTRACION Y MANTENIMIENTO DE TODO TIPO DE ALUMBRADO Y DE TODO TIPO DE ILUMINACION ARTISTICA.</t>
  </si>
  <si>
    <t>puertovallarta@citelum.mx</t>
  </si>
  <si>
    <t>LAIDIANA C DUEÑAS</t>
  </si>
  <si>
    <t>322 290 1284</t>
  </si>
  <si>
    <t>PUEBLA, PUEBLA</t>
  </si>
  <si>
    <t>72040</t>
  </si>
  <si>
    <t>RENCHO COLORADO</t>
  </si>
  <si>
    <t>AV. SAN FELIPE # 274 INT. D</t>
  </si>
  <si>
    <t>CITELUM MEXICO, S.A DE C.V.</t>
  </si>
  <si>
    <t>CME021125H98</t>
  </si>
  <si>
    <t>CITELUM</t>
  </si>
  <si>
    <t>ARRENDAMIENTO DE PATRULLAS</t>
  </si>
  <si>
    <t>mario.rosales@csimexico.com</t>
  </si>
  <si>
    <t>MARIO ROSALES REYES</t>
  </si>
  <si>
    <t>559 140 4202</t>
  </si>
  <si>
    <t xml:space="preserve">559 140 4200 </t>
  </si>
  <si>
    <t>01900</t>
  </si>
  <si>
    <t>JARDINES DEL PEDREGAL</t>
  </si>
  <si>
    <t>PERIFERICO SUR # 4118</t>
  </si>
  <si>
    <t>CSI LEASING MEXICO, S. DE R.L. DE C.V.</t>
  </si>
  <si>
    <t>CLM020322S49</t>
  </si>
  <si>
    <t>CSI LEASING</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</si>
  <si>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</si>
  <si>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jorgegarcia@mecanelec.com.mx</t>
  </si>
  <si>
    <t>JORGE GARCIA VILLAVICENCIO</t>
  </si>
  <si>
    <t>322 206 7015</t>
  </si>
  <si>
    <t>322 290 0224</t>
  </si>
  <si>
    <t>MATAMOROS # 488</t>
  </si>
  <si>
    <t>MECANELEC, S.A. DE C.V.</t>
  </si>
  <si>
    <t>MEC030514I74</t>
  </si>
  <si>
    <t>MECANELEC</t>
  </si>
  <si>
    <t>SERVICIOS DE FUMIGACION Y CONTROL DE PLAGAS. COMERCIALIZACION DE PLAGUICIDAS, INSECTICIDAS, REPELENTES Y ARTICULOS DE LIMPIEZA.</t>
  </si>
  <si>
    <t>auribe@apyasociados.com</t>
  </si>
  <si>
    <t>ALEJANDRO URIBE</t>
  </si>
  <si>
    <t>322 182 3568</t>
  </si>
  <si>
    <t>333 630 2435</t>
  </si>
  <si>
    <t>45120</t>
  </si>
  <si>
    <t>JUAN MANUEL VALLARTA</t>
  </si>
  <si>
    <t>LEO # 4249</t>
  </si>
  <si>
    <t>AP &amp; SUCS, S.A. DE C.V.</t>
  </si>
  <si>
    <t>A&amp;S020115AZ5</t>
  </si>
  <si>
    <t>AP &amp; SUCS</t>
  </si>
  <si>
    <t>LEMS700127MJCLRS00</t>
  </si>
  <si>
    <t>PLACAS CONMEMORATIVAS, RECONOCIMIENTOS Y DIPLOMAS METALICOS. PLACAS PARA ESCRITORIO E INVENTARIOS, GAFETES, JUEGOS  DE PLACAS PARA POLICIA, TRANSITO Y BOMBEROS.</t>
  </si>
  <si>
    <t>placasgrabadas@megared.net.mx</t>
  </si>
  <si>
    <t>ERNESTO LEAL MORA</t>
  </si>
  <si>
    <t>333  342 2040</t>
  </si>
  <si>
    <t>333 617 0463</t>
  </si>
  <si>
    <t>PABLO VELDEZ # 1454</t>
  </si>
  <si>
    <t>LEAL MORA SUSANA</t>
  </si>
  <si>
    <t>LEMS70127RR1</t>
  </si>
  <si>
    <t>PLACASGRABADAS LEAL</t>
  </si>
  <si>
    <t>COMPRA VENTA DE MATERIALES PARA CONSTRUCCION</t>
  </si>
  <si>
    <t>aymmoreno@hotmail.com</t>
  </si>
  <si>
    <t>MAGALI TOSCANO</t>
  </si>
  <si>
    <t>329 296 6124</t>
  </si>
  <si>
    <t>329 296 5268</t>
  </si>
  <si>
    <t>SAN CLEMENTE DE LIMA, MEZCALES</t>
  </si>
  <si>
    <t>CARRETERA A SAN JOSE # 588</t>
  </si>
  <si>
    <t>ACEROS Y MATERIALES MORENO, S.A. DE C.V.</t>
  </si>
  <si>
    <t>AMM080611BS2</t>
  </si>
  <si>
    <t>ACERROS Y MATERIALES MORENO</t>
  </si>
  <si>
    <t>VENTA DE APARATOS ELECTRONICOS, CAMARAS FOTOGRAFICAS Y DE VIDEO, TEATROS EN CASA, CONSOLAS, EQUIPO DE COMPUTO EN GENERAL, PROMOCIONALES, UNIFORMES, PANELES SOLARES Y CONSUMIBLES GENERICOS PARA IMPRESORAS.</t>
  </si>
  <si>
    <t>manel@gopmx.com</t>
  </si>
  <si>
    <t>MANEL GUIU</t>
  </si>
  <si>
    <t>333 817 4169</t>
  </si>
  <si>
    <t>333 817 5994</t>
  </si>
  <si>
    <t>BUENOS AIRES # 2323</t>
  </si>
  <si>
    <t>COMERCIALIZADORA GOP, S.A. DE C.V.</t>
  </si>
  <si>
    <t>CGO100812TX8</t>
  </si>
  <si>
    <t>COMERCIALIZADORA GOP</t>
  </si>
  <si>
    <t>GOGR610109HJCMZC01</t>
  </si>
  <si>
    <t>COMPRA VENTA DE PINTURAS VINILICAS, ESMALTES, EPOXICAS, URETANOS, ACCESORIOS PARA SU APLICACIÓN, MATERIAS PRIMAS PARA FABRICACION DE SELLADOR PARA OBRA NUEVA,  SOLVENTES, ESTOPA….</t>
  </si>
  <si>
    <t>ahuill@hotmail.com</t>
  </si>
  <si>
    <t>MARIA GPE. RAMIREZ</t>
  </si>
  <si>
    <t>322 225 4234</t>
  </si>
  <si>
    <t>AV. GONZALEZ GALLO # 223</t>
  </si>
  <si>
    <t>GOMEZ GUZMAN RICARDO</t>
  </si>
  <si>
    <t>GOGR610109360</t>
  </si>
  <si>
    <t>PINTURAS DE LUJO</t>
  </si>
  <si>
    <t>BEMM570406MJCLLR09</t>
  </si>
  <si>
    <t>PRESTACION DE SERVICIOS PUBLICITARIOS</t>
  </si>
  <si>
    <t>victorbalam@hotmail.com</t>
  </si>
  <si>
    <t>VICTOR BALAM GARCIA</t>
  </si>
  <si>
    <t>322 779 5727</t>
  </si>
  <si>
    <t>322 134 2941</t>
  </si>
  <si>
    <t>48313</t>
  </si>
  <si>
    <t>VALLARTA VILLAS</t>
  </si>
  <si>
    <t>CARLOS JONGITUD BARRIOS # 512</t>
  </si>
  <si>
    <t>BELTRAN MALLEN MARY ANTOINETTE</t>
  </si>
  <si>
    <t>BEMM570406KPO</t>
  </si>
  <si>
    <t>VALLARTA BANDERAS</t>
  </si>
  <si>
    <t>CAOM870828MJCLLE07</t>
  </si>
  <si>
    <t>IMPRESOS DE TODO TIPO, LONA IMPRESA, FORMAS FISCALES, SELLOS DE GOMA. TODO LO QUE SEA PUBLICIDAD.</t>
  </si>
  <si>
    <t>FILIBERTO COVARRUVIAS</t>
  </si>
  <si>
    <t>333 333 3743</t>
  </si>
  <si>
    <t>TONALA, JALISCO</t>
  </si>
  <si>
    <t>45517</t>
  </si>
  <si>
    <t>CAMICHINES II</t>
  </si>
  <si>
    <t>AV. PATRIA # 286</t>
  </si>
  <si>
    <t>CALVILLO OLEA MARGARITA DENISSE</t>
  </si>
  <si>
    <t>CAOM870828IH1</t>
  </si>
  <si>
    <t>IMPREARTE</t>
  </si>
  <si>
    <t>VENTA DE MADERA Y SUS DERIVADOS, ASI COMO TABLA ROCA, PRODUCTOS ADICIONALES PARA LA CONSTRUCCION CON TABLA ROCA. SERVICIO DE CONSTRUCCION DE PALAPAS, CABAÑAS Y PERGOLAS.</t>
  </si>
  <si>
    <t>sergiograno@hotmail.com</t>
  </si>
  <si>
    <t>SERGIO GRANO R.</t>
  </si>
  <si>
    <t>322 299 1824</t>
  </si>
  <si>
    <t>16 DE SEPTIEMBRE # 274</t>
  </si>
  <si>
    <t>PRODUCTOS MADERABLES DEL CUALE, S.A. DE C.V.</t>
  </si>
  <si>
    <t>PMC860514JV5</t>
  </si>
  <si>
    <t>PRODUCTOS MADERABLES DEL CUALE</t>
  </si>
  <si>
    <t>ORGANIZACIÓN DE TODO TIPO DE EVENTOS, PRODUCCIONES Y CONVENCIONES. ASI COMO ARRENDAR Y SUBARRENDAR.</t>
  </si>
  <si>
    <t>mdiaz@grupoplexon.com</t>
  </si>
  <si>
    <t>MANUEL DIAZ</t>
  </si>
  <si>
    <t>333 122 9622</t>
  </si>
  <si>
    <t>SANTA ROSA DE LIMA # 4428</t>
  </si>
  <si>
    <t>PRODUCCIONES Y CONVENCIONES, S.A. DE C.V.</t>
  </si>
  <si>
    <t>PCO930420TR3</t>
  </si>
  <si>
    <t>PRODUCCIONES Y CONVENCIONES</t>
  </si>
  <si>
    <t>FABRICACION DE TRAJES PARA BOMBERO DE BRIGADISTA Y FORESTAL. HERRAMIENTAS HIDRAHULICAS (QUIJADAS DE LA VIDA). EQUIPOS DE RESCATE VERTICAL. SISTEMAS CONTRA INCENDIO (BOQUILLAS, MONITORES, MANGUERAS). TODO LO RELACIONADO CON EQUIPOS PARA EL COMBATE DE INCENDIOS.</t>
  </si>
  <si>
    <t>gobierno@fabregat.com</t>
  </si>
  <si>
    <t>JOSE FABIAN SANDOVAL</t>
  </si>
  <si>
    <t>333 668 5440</t>
  </si>
  <si>
    <t>LOPEZ COTILLA</t>
  </si>
  <si>
    <t>PRIVADA DE LA LLAVE # 900 INT. 16</t>
  </si>
  <si>
    <t>IMPORTADORA FABREGAT, S.A. DE C.V.</t>
  </si>
  <si>
    <t xml:space="preserve">IFA0210079A7 </t>
  </si>
  <si>
    <t>IMPORTADORA FABREGAT</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</si>
  <si>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</si>
  <si>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pmelendres-45@hotmail.com</t>
  </si>
  <si>
    <t>PABLO MELENDREZ AMEZQUITA</t>
  </si>
  <si>
    <t>322 138 7728</t>
  </si>
  <si>
    <t>333 641 0100</t>
  </si>
  <si>
    <t>AV. LA PAZ # 1951 INT. 6</t>
  </si>
  <si>
    <t>PUBLICIDAD EDITORIAL, S.A. DE C.V.</t>
  </si>
  <si>
    <t>PED971027U28</t>
  </si>
  <si>
    <t>PUBLICIDAD EDITORIAL</t>
  </si>
  <si>
    <t>LARM640902HJCRZG08</t>
  </si>
  <si>
    <t>ARRENDAMIENTO DE  PRODUCIONES DE ESPECTACULOS EMPRESARIALES Y SOPORTE TECNICO. LUZ Y SONIDO.</t>
  </si>
  <si>
    <t>servicios_mil@hotmail.com</t>
  </si>
  <si>
    <t>MIGUEL LAURE R.</t>
  </si>
  <si>
    <t>333 126 1750</t>
  </si>
  <si>
    <t>333 824 2601</t>
  </si>
  <si>
    <t>STA. MONICA</t>
  </si>
  <si>
    <t>ALICANTE # 2249</t>
  </si>
  <si>
    <t>LAURE RIUZ MIGUEL</t>
  </si>
  <si>
    <t>LARM640902FE2</t>
  </si>
  <si>
    <t>SERVICIOS MIL</t>
  </si>
  <si>
    <t>administracion@equilatero.com.mx</t>
  </si>
  <si>
    <t>FCO. JAVIER SEDANO</t>
  </si>
  <si>
    <t>333 615 7676</t>
  </si>
  <si>
    <t>LOMA BONITA</t>
  </si>
  <si>
    <t>MORELOS # 129</t>
  </si>
  <si>
    <t>DESARROLLOS VISUALES DE MEXICO, S.A. DE C.V.</t>
  </si>
  <si>
    <t>DVM910724M33</t>
  </si>
  <si>
    <t>DESARROLLOS VISUALES</t>
  </si>
  <si>
    <t>ROLJ720108HJCSQR05</t>
  </si>
  <si>
    <t>SERVICIOS DE APOYO A NEGOCIOS</t>
  </si>
  <si>
    <t>jorgerosascontador@hotmail.com</t>
  </si>
  <si>
    <t>JORGE ROSAS L.</t>
  </si>
  <si>
    <t>322 131 0800</t>
  </si>
  <si>
    <t>322 178 4498</t>
  </si>
  <si>
    <t>VIENA # 137</t>
  </si>
  <si>
    <t>ROSAS LUQUIN JORGE</t>
  </si>
  <si>
    <t>ROLJ720108EK3</t>
  </si>
  <si>
    <t>CONTADOR PUBLICO</t>
  </si>
  <si>
    <t>VENTA DE AGUA PURIFICADA EN  DIVERSAS PRESENTACIONES (20 LTS, 500 ML, 1 LT, 1.5 LTS, 3.7 LTS Y 5 LTS), CON ETIQUETAS PERSONALIZADAS.</t>
  </si>
  <si>
    <t>VIRNA LIZBETH</t>
  </si>
  <si>
    <t>357 386 5128</t>
  </si>
  <si>
    <t>LOS TECOMATES, JALISCO</t>
  </si>
  <si>
    <t>48915</t>
  </si>
  <si>
    <t>ROBLE # 27</t>
  </si>
  <si>
    <t>BEBIDAS TECOMATES DEL VALLE, S.A. DE C.V.</t>
  </si>
  <si>
    <t>BTV980121ETA</t>
  </si>
  <si>
    <t>BEBIDAS TECOMATES DEL VALLE</t>
  </si>
  <si>
    <t>SERVICIO DE ASESORIA LEGAL, ADMINISTRATIVA, CONTABLE Y FINANCIERA</t>
  </si>
  <si>
    <t>ecasillas@sfi.com.mx</t>
  </si>
  <si>
    <t>ELBERT CASILLAS R.</t>
  </si>
  <si>
    <t>322 225 1550</t>
  </si>
  <si>
    <t>HERIBERTO FRIAS # 1439</t>
  </si>
  <si>
    <t>GROATAR, S.A. DE C.V.</t>
  </si>
  <si>
    <t>GRO110609CU1</t>
  </si>
  <si>
    <t>SERVICIOS DE ASESORIA LEGAL, CONTABLE, FINANCIERA Y ADMINISTRATIVA</t>
  </si>
  <si>
    <t>carmona_isra@homail.com</t>
  </si>
  <si>
    <t>ISRAEL CARMONA</t>
  </si>
  <si>
    <t>333 735 5907</t>
  </si>
  <si>
    <t>EL SALTO, JALISCO</t>
  </si>
  <si>
    <t>45690</t>
  </si>
  <si>
    <t>SAN JOSE 15</t>
  </si>
  <si>
    <t>AV. SOLIDARIDAD IBEROAMERICANA # 7969, INT. B</t>
  </si>
  <si>
    <t>ENLACES Y LOGISTICA DE OCCIDENTE, S. DE R.L. DE C.V.</t>
  </si>
  <si>
    <t>EAL090625AN5</t>
  </si>
  <si>
    <t>COMERCIO AL POR MAYOR DE ALCOHOLIMETROS, ASI COMO SUS CONSUMIBLES Y PRUEBAS DE DIAGNOSTICO RAPIDO</t>
  </si>
  <si>
    <t>info@kabla.mx</t>
  </si>
  <si>
    <t>MANSERRAT CUELLAR</t>
  </si>
  <si>
    <t>814 444 1001</t>
  </si>
  <si>
    <t>800 112 0122</t>
  </si>
  <si>
    <t>64040</t>
  </si>
  <si>
    <t>DEPORTIVO OBISPADO</t>
  </si>
  <si>
    <t>LOMA BLANCA # 2899</t>
  </si>
  <si>
    <t>KABLA COMERCIAL, S.A DEC.V.</t>
  </si>
  <si>
    <t>KCO040707BB5</t>
  </si>
  <si>
    <t>FABRICACION Y DISEÑO DE UNIFORMES. BORDADOS. PLAYERAS Y GORRAS</t>
  </si>
  <si>
    <t>bloggsmx@hotmail.com</t>
  </si>
  <si>
    <t>JAQUELINE GOMEZ</t>
  </si>
  <si>
    <t>322 222 5406</t>
  </si>
  <si>
    <t>CONSTITUCION # 431</t>
  </si>
  <si>
    <t>PROMOTORA DE MODA VALLARTA, S.A. DE C.V.</t>
  </si>
  <si>
    <t>PMV050905S30</t>
  </si>
  <si>
    <t>PRESTAR TODA CLASE DE SERVICIOS TECNICOS Y PROFESIONALES. CONSULTORIA, ASESORIA, ESTUDIOS TECNICOS Y PERITAJES, INVESTIGACIONES, PROYECTOS DE ARQUITECTURA, INGENIERIA Y DISEÑO.</t>
  </si>
  <si>
    <t>liac@prodigy.net.mx</t>
  </si>
  <si>
    <t xml:space="preserve">CARLOS AGUILAR </t>
  </si>
  <si>
    <t>555 543 3800</t>
  </si>
  <si>
    <t>03810</t>
  </si>
  <si>
    <t>NAPOLES</t>
  </si>
  <si>
    <t>ROCHESTER # 49 PISO 1</t>
  </si>
  <si>
    <t>LIAC CONSULTORES, S. DE R.L. DE C.V.</t>
  </si>
  <si>
    <t>LCO020814U99</t>
  </si>
  <si>
    <t>ROAH781201MJCDRR09</t>
  </si>
  <si>
    <t>ROTULACION MANUAL, CORTE VINIL, IMPRESIÓN DIGITAL, LETRAS SEPARADAS EN ACRILICO, PVC, LATON, LONA, CAJA LUMINOSA, MOCROPERFORADO…</t>
  </si>
  <si>
    <t>daffi8@hotmail.com</t>
  </si>
  <si>
    <t>SANTIAGO MUÑOZ G.</t>
  </si>
  <si>
    <t>322 294 0673</t>
  </si>
  <si>
    <t>322 225 1865</t>
  </si>
  <si>
    <t>RIO COLORADO # 281</t>
  </si>
  <si>
    <t>RODRIGUEZ ARCE HORTENCIA</t>
  </si>
  <si>
    <t>ROAH7812011B3</t>
  </si>
  <si>
    <t>REALIZACION DE TODOS LOS TRABAJOS PROFESIONALES QUE CONSTITUYAN LAS FUNCIONES DE UNA FIRMA DE CUNSULTORIA, ASESORIA Y PRESTACION DE SERVICIOS TECNICOS Y PROFESIONALES EN MATERIA INMOBILIARIA, FINANCIERA, TECNOLOGICA Y DE SERVICIOS.</t>
  </si>
  <si>
    <t>rgq@prodigy.net.mx</t>
  </si>
  <si>
    <t>RICARDO A. GUERRA QUIROGA</t>
  </si>
  <si>
    <t>999 944 3303</t>
  </si>
  <si>
    <t>MERIDA, YUCATAN</t>
  </si>
  <si>
    <t>MEXICO, NORTE</t>
  </si>
  <si>
    <t>CALLE 20 # 15 INT 92</t>
  </si>
  <si>
    <t>REAL ESTATE MEXICO CONSULTING GROUP SCP</t>
  </si>
  <si>
    <t>REM081215VC0</t>
  </si>
  <si>
    <t>SERVICIOS MUSICALES</t>
  </si>
  <si>
    <t>musicos_del_puerto@hotmail.com</t>
  </si>
  <si>
    <t>JORGE GONZALEZ</t>
  </si>
  <si>
    <t>322 290 3361</t>
  </si>
  <si>
    <t>VILLAS UNIVERSIDAD</t>
  </si>
  <si>
    <t>UNIVERSIDAD AUTONOMA DE ZACATECAS # 1437</t>
  </si>
  <si>
    <t>MUSICOS Y ADMINISTRADORES DEL PUERTO, S.C.</t>
  </si>
  <si>
    <t>MAP081107KFA</t>
  </si>
  <si>
    <t>CAMM730110HJCLDN07</t>
  </si>
  <si>
    <t>SERVICIOS DE PRODUCCION DE EVENTOS, TELEMARKETING Y PUBLICIDAD.</t>
  </si>
  <si>
    <t>ñitojuan06@hotmail.com</t>
  </si>
  <si>
    <t>JUAN IÑIGUEZ</t>
  </si>
  <si>
    <t>331 412 8287</t>
  </si>
  <si>
    <t>LA LUNA # 2891</t>
  </si>
  <si>
    <t>CALDERON MEDINA JOSE MANUEL</t>
  </si>
  <si>
    <t>CAMM73011OKX4</t>
  </si>
  <si>
    <t>IMPRESIÓN ART</t>
  </si>
  <si>
    <t>GOCL680709HJCNRN07</t>
  </si>
  <si>
    <t>RENTA Y VENTA DE EQUIPO DE AUDIO, VIDEO E ILUMINACION.</t>
  </si>
  <si>
    <t>AMBROSIO AMRISCAL</t>
  </si>
  <si>
    <t>322 141 9118</t>
  </si>
  <si>
    <t>322 104 4066</t>
  </si>
  <si>
    <r>
      <t xml:space="preserve">RIO DE LA PLATA </t>
    </r>
    <r>
      <rPr>
        <i/>
        <sz val="10"/>
        <color theme="1"/>
        <rFont val="Calibri"/>
        <family val="2"/>
        <scheme val="minor"/>
      </rPr>
      <t># 202</t>
    </r>
  </si>
  <si>
    <t>GONZALEZ CORTES LEONARDO</t>
  </si>
  <si>
    <t>GOCL680709NH6</t>
  </si>
  <si>
    <t>LG PRODUCTIONS</t>
  </si>
  <si>
    <t>RESTAURANT BAR / SERVICIO DE ALIMENTOS Y BEBIDAS</t>
  </si>
  <si>
    <t>gabriela@rivercafe.com.mx</t>
  </si>
  <si>
    <t>GABRIELA SANCHEZ DUEÑAS</t>
  </si>
  <si>
    <t>322 223 0788</t>
  </si>
  <si>
    <t>ISLA RIO CUALE LOCAL 4</t>
  </si>
  <si>
    <t>LARIOS LARIOS MARGARITO</t>
  </si>
  <si>
    <t>LALM580713CB8</t>
  </si>
  <si>
    <t>RIVER CAFÉ</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</si>
  <si>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</si>
  <si>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j.rivera@computerforms.com.mx</t>
  </si>
  <si>
    <t>JORGE RIVERA G.</t>
  </si>
  <si>
    <t>333 688 0790</t>
  </si>
  <si>
    <t>333 284 4400</t>
  </si>
  <si>
    <t>45680</t>
  </si>
  <si>
    <t>PARQUE INDUSTRIAL EL SALTO</t>
  </si>
  <si>
    <t>CARRETERA A EL CASTILLO KM 9</t>
  </si>
  <si>
    <t>COMPUTER FORMS, S.A DE C.V.</t>
  </si>
  <si>
    <t>CFO890401JN5</t>
  </si>
  <si>
    <t>COMPUTER FORMS</t>
  </si>
  <si>
    <t>ACT130304SH0</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</si>
  <si>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</si>
  <si>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akireventas@yahoo.com.mx</t>
  </si>
  <si>
    <t>CLAUDIA RODRIGUEZ</t>
  </si>
  <si>
    <t>331 815 1818</t>
  </si>
  <si>
    <t>45059</t>
  </si>
  <si>
    <t>RESIDENCIAL MOCTEZUMA</t>
  </si>
  <si>
    <t>TEPEYAC # 5335, INT. 34</t>
  </si>
  <si>
    <t>AKIRE CONSULTORIA TECNOLOGICA, S.A. DE C.V.</t>
  </si>
  <si>
    <t>ACT1303045H0</t>
  </si>
  <si>
    <t>AKIRE</t>
  </si>
  <si>
    <t>UEXP740814HNECXL06</t>
  </si>
  <si>
    <t>MUSICA Y SERVICIOS DE ENTRETENIMIENTO</t>
  </si>
  <si>
    <t>silviaypaolo@gmail.com</t>
  </si>
  <si>
    <t>SILVIA BASURTO</t>
  </si>
  <si>
    <t>322 222 7359</t>
  </si>
  <si>
    <t>48399</t>
  </si>
  <si>
    <t>NOGALITO</t>
  </si>
  <si>
    <t>CEDRO # 113</t>
  </si>
  <si>
    <t>UCCELLI PAOLO</t>
  </si>
  <si>
    <t>UEPA740814NVO</t>
  </si>
  <si>
    <t>LA BOQUITA WORLD MUSIC</t>
  </si>
  <si>
    <t>AESN860513MJCRLT06</t>
  </si>
  <si>
    <t>PIROTECNIA</t>
  </si>
  <si>
    <t>admon@passio-pyro.com</t>
  </si>
  <si>
    <t>MARIA GPE.</t>
  </si>
  <si>
    <t>331 606 9303</t>
  </si>
  <si>
    <t>331 377 3527</t>
  </si>
  <si>
    <t>44130</t>
  </si>
  <si>
    <t>ARCOS SUR</t>
  </si>
  <si>
    <t>AV. AGUSTIN YAÑEZ # 2715</t>
  </si>
  <si>
    <t>ARTEAGA SILVA NATHALIA ESMERALDA</t>
  </si>
  <si>
    <t>AESN860513517</t>
  </si>
  <si>
    <t>PASSIO PIROTECNIA</t>
  </si>
  <si>
    <t>DIFUSION E INFORMACION PUBLICA EN MEDIOS IMPRESOS Y ELECTRONICOS</t>
  </si>
  <si>
    <t>BRENDA EMOE</t>
  </si>
  <si>
    <t>JARDINES DEL PUERTO</t>
  </si>
  <si>
    <t>MISMALOYA # 529</t>
  </si>
  <si>
    <t>TERAN ESTRADA BRENDA EMOE</t>
  </si>
  <si>
    <t>TEEB731118C65</t>
  </si>
  <si>
    <t>OTROS SERVICIOS DE APOYO A NEGOCIOS / ORGANIZACIÓN DE TODO TIPO DE EVENTOS Y BANQUETES.</t>
  </si>
  <si>
    <t>organi_eventos@hotmail.com</t>
  </si>
  <si>
    <t>GERARDO</t>
  </si>
  <si>
    <t>322 150 5577</t>
  </si>
  <si>
    <t>322 209 1241</t>
  </si>
  <si>
    <t>CAOBA # 791</t>
  </si>
  <si>
    <t>OTAÑES FLORES GERARDO MICHELLE</t>
  </si>
  <si>
    <t>OAFG921025M68</t>
  </si>
  <si>
    <t>SERVICIOS MUSICALES: MARIMBA REGIONAL, DUETO VERSATIL, GRUPO VERSATIL, PIANISTA…</t>
  </si>
  <si>
    <t>superspecialbfa@hotmail.com</t>
  </si>
  <si>
    <t>LAURA</t>
  </si>
  <si>
    <t>322 290 0220</t>
  </si>
  <si>
    <t>FRACC. CAMPO VERDE</t>
  </si>
  <si>
    <t>DE LA GOLONDRINA # 188</t>
  </si>
  <si>
    <t>DOMINGUEZ PEÑA LAURA ELENA</t>
  </si>
  <si>
    <t>DOPL781120543</t>
  </si>
  <si>
    <t>SUPER ESPECIAL</t>
  </si>
  <si>
    <t>LLANTAS Y SUSPENCIONES, SERVICIO DE MANTENIMIENTO PREVENTIVO Y CORRECTIVO PARA VEHICULOS.</t>
  </si>
  <si>
    <t>asesor@acdelcovallarta.com</t>
  </si>
  <si>
    <t>EDUARDO FREGOSO</t>
  </si>
  <si>
    <t>322 290 1549</t>
  </si>
  <si>
    <t>4829</t>
  </si>
  <si>
    <t>LAS MOJONERAS</t>
  </si>
  <si>
    <t>AV. MEXICO # 1571 INT B</t>
  </si>
  <si>
    <t>AUTOLAVADO HER CAR WASH, S.A. DE C.V.</t>
  </si>
  <si>
    <t>AHC0805132I6</t>
  </si>
  <si>
    <t>AC DELCO SERVICE CENTER</t>
  </si>
  <si>
    <t>AERL670419HCHRMN00</t>
  </si>
  <si>
    <t>VENTA Y REPARACION DE EQUIPO DE RADIOCOMUNICACION, CIRCUITO CERRADO DE TELEVISION, TORRESTAS, SIRENAS, ALARMAS Y EQUIPO DE EMERGENCIA.</t>
  </si>
  <si>
    <t>teknocom@gmail.com</t>
  </si>
  <si>
    <t>ALFONSO ARELLANO</t>
  </si>
  <si>
    <t>322 223 5503</t>
  </si>
  <si>
    <t>UNIVERSIDAD CHAPINGO # 1448</t>
  </si>
  <si>
    <t>ARELLANO RAMOS LEON ALFONSO</t>
  </si>
  <si>
    <t>AERL670419352</t>
  </si>
  <si>
    <t>COMeRCIALIZADORA Y PRESTADORA DE SERVICIOS</t>
  </si>
  <si>
    <t>atracke@hotmail.com</t>
  </si>
  <si>
    <t>ALEJANDRO ARANGO</t>
  </si>
  <si>
    <t>332 616 0701</t>
  </si>
  <si>
    <t xml:space="preserve">ISABEL PRIETO # 770 </t>
  </si>
  <si>
    <t>ATELLIER DE RELACIONES PUBLICAS, S.A. DE C.V.</t>
  </si>
  <si>
    <t>ARP070925FX8</t>
  </si>
  <si>
    <t>ATELIER</t>
  </si>
  <si>
    <t>PUBLICIDAD EN TELEVISION</t>
  </si>
  <si>
    <t>mrodriguez@televisa.com.mx</t>
  </si>
  <si>
    <t>LOURDES RDRIGUEZ CAMACHO</t>
  </si>
  <si>
    <t>334 343 3200</t>
  </si>
  <si>
    <t>01210</t>
  </si>
  <si>
    <t>DELEGACION ALVARO OBREGON</t>
  </si>
  <si>
    <t>AV. VASCO DE QUIROGA  # 2000</t>
  </si>
  <si>
    <t>TELEVISORA DE OCCIDENTE, S. A. DE C.V.</t>
  </si>
  <si>
    <t>TOC9404287U9</t>
  </si>
  <si>
    <t>TELEVISA</t>
  </si>
  <si>
    <t>MOHS640531HJCRRL06</t>
  </si>
  <si>
    <t>DISEÑO, ALTA COSTURA, ACCESORIOS.</t>
  </si>
  <si>
    <t>salvadormmhe@hotmail.com</t>
  </si>
  <si>
    <t>SALVADOR MORENO</t>
  </si>
  <si>
    <t>334 616 4723</t>
  </si>
  <si>
    <t>334 630 4142</t>
  </si>
  <si>
    <t>AV. CHAPULTEPEC # 113 A</t>
  </si>
  <si>
    <t>MORENO HERNANDEZ SALVADOR</t>
  </si>
  <si>
    <t>MOHS640531GG9</t>
  </si>
  <si>
    <t>HOSPEDAJE, BEBIDAS Y ALIMENTOS, BANQUETES.</t>
  </si>
  <si>
    <t>palbarran@bwplussuitesvallarta.com.mx</t>
  </si>
  <si>
    <t>PILAR ALBARRAN</t>
  </si>
  <si>
    <t>323 228 0191</t>
  </si>
  <si>
    <t>DELGACION CUAUHTEMOC</t>
  </si>
  <si>
    <t>BELGRADO # 1, INT. 1</t>
  </si>
  <si>
    <t>HOSTALES GB, S.A. DE C.V.</t>
  </si>
  <si>
    <t>HGB100930HMO</t>
  </si>
  <si>
    <t>BEST WESTERN</t>
  </si>
  <si>
    <t>EDUARDO COTERO</t>
  </si>
  <si>
    <t>349 100 2556</t>
  </si>
  <si>
    <t>TALA, JALISCO</t>
  </si>
  <si>
    <t>45300</t>
  </si>
  <si>
    <t>ALAMO</t>
  </si>
  <si>
    <t>VERGEL # 31</t>
  </si>
  <si>
    <t>AGROINDUSTRIA PIROTECNICA DE TALA, S.C. DE R.L.</t>
  </si>
  <si>
    <t>APO010507DB4</t>
  </si>
  <si>
    <t>A. PIROTECNICA DE  TALA</t>
  </si>
  <si>
    <t>MARCELO MANTECON</t>
  </si>
  <si>
    <t>333 617 4425 333 617 4424</t>
  </si>
  <si>
    <t>322 1475501</t>
  </si>
  <si>
    <t>OBRERA, SECTOR REFORMA</t>
  </si>
  <si>
    <t>CALZADA DEL EJERCITO # 260, INT. A</t>
  </si>
  <si>
    <t>QUIMICA BICENTENARIO DE LA INDEPENDENCIA, S.A. DE C.V</t>
  </si>
  <si>
    <t>QBI00021178</t>
  </si>
  <si>
    <t>QUIMICA BICENTENARIO</t>
  </si>
  <si>
    <t>ELABORACION, DISEÑO, COMPRA Y VENTA DE ARTICULOS PARA DECORACION URBANA.</t>
  </si>
  <si>
    <t>ezamorano@mtconsulting.com</t>
  </si>
  <si>
    <t>ENRIQUE ZAMORANO</t>
  </si>
  <si>
    <t>333 632 3616</t>
  </si>
  <si>
    <t>333 898 5615</t>
  </si>
  <si>
    <t>45238</t>
  </si>
  <si>
    <t>BUGAMBILIAS</t>
  </si>
  <si>
    <t>CIRCUNVALACION LAS FLORES ORIENTE # 2084</t>
  </si>
  <si>
    <t>ROSAM Y ASOCIADOS, S.C.</t>
  </si>
  <si>
    <t>RAS060418SC4</t>
  </si>
  <si>
    <t>ROMSAM</t>
  </si>
  <si>
    <t>VEYD650118HJCLRR07</t>
  </si>
  <si>
    <t>SERVICIO DE BANQUETES A DOMICILIO</t>
  </si>
  <si>
    <t>ddario65@hotmail.com</t>
  </si>
  <si>
    <t>DARIO VELASCO</t>
  </si>
  <si>
    <t>322 107 7329</t>
  </si>
  <si>
    <t>EXHACIENDAS PITILLAL</t>
  </si>
  <si>
    <t>MIRAMAR # 106</t>
  </si>
  <si>
    <t>VELASCO YERENA DARIO</t>
  </si>
  <si>
    <t>VEYD6501186RA</t>
  </si>
  <si>
    <t>DUVF720711HJCXLR03</t>
  </si>
  <si>
    <t>PRODUCCION Y REPRESENTACION DE ESPECTACULOS EN RESTAURANTES, BARES, SALONES DE FIESTA O DE BAILE Y CENTROS NOCTURNOS.</t>
  </si>
  <si>
    <t>masterdj-fher@hotmail.com</t>
  </si>
  <si>
    <t>FERNANDO DUEÑAS</t>
  </si>
  <si>
    <t>322 141 5265</t>
  </si>
  <si>
    <t>322 281 1827</t>
  </si>
  <si>
    <t>INFONAVIT, IXTAPA</t>
  </si>
  <si>
    <t>JOSE CLEMENTE OROZCO # 602</t>
  </si>
  <si>
    <t>DUEÑAS VALENZUELA FERNANDO</t>
  </si>
  <si>
    <t>DUVF7207115U4</t>
  </si>
  <si>
    <t>MASTER DJ</t>
  </si>
  <si>
    <t>PRODUCCION Y DISTRIBUCION DE ARTICULOS PROMOCIONALES Y SOUVENIRS</t>
  </si>
  <si>
    <t>isrrael.palacios@mundogenius.com</t>
  </si>
  <si>
    <t>ISRRAEL PEÑA PALACIOS</t>
  </si>
  <si>
    <t>331 202 8170</t>
  </si>
  <si>
    <t>SAN MIGUEL DE MEZQUITAN</t>
  </si>
  <si>
    <t>SAN JUAN DE ULUA # 1579</t>
  </si>
  <si>
    <t>AMERICA Y CHINA PROMOCIONALES, S.A DE C.V.</t>
  </si>
  <si>
    <t>ACP080715UK8</t>
  </si>
  <si>
    <t>A&amp;C GROUP</t>
  </si>
  <si>
    <t>OTROS SERVICIOS DE APOYO A NEGOCIOS / RENTA DE EQUIPO DE SONIDO, VIDEO…</t>
  </si>
  <si>
    <t>LIC. CARLOS ENRIQUE</t>
  </si>
  <si>
    <t>333 121 5914</t>
  </si>
  <si>
    <t>FERNANDO DE ALBA # 427</t>
  </si>
  <si>
    <t>GRUPO DUMOI, S.A. DE C.V.</t>
  </si>
  <si>
    <t>GDU130305FCA</t>
  </si>
  <si>
    <t>GRUPO DUMOI</t>
  </si>
  <si>
    <t>OTROS SERVICIOS DE APOYO A LOS NEGOCIOS</t>
  </si>
  <si>
    <t>aguirre-85@hotmail.com</t>
  </si>
  <si>
    <t>CARLOS MERCADO</t>
  </si>
  <si>
    <t>333 817 2222</t>
  </si>
  <si>
    <t>44680</t>
  </si>
  <si>
    <t>CIRCUNVALACION</t>
  </si>
  <si>
    <t>ONTARIO # 490</t>
  </si>
  <si>
    <t>J Y P CORSI S.A. DE C.V.</t>
  </si>
  <si>
    <t>JAP120313KL2</t>
  </si>
  <si>
    <t xml:space="preserve">J Y P CORSI </t>
  </si>
  <si>
    <t>edgarbborboa@gmail.com</t>
  </si>
  <si>
    <t>EDGAR BUEN ROSTRO</t>
  </si>
  <si>
    <t>331 591 2513</t>
  </si>
  <si>
    <t>PROVIDENCIA 1A 2A Y 3A SECCION.</t>
  </si>
  <si>
    <t>ONTARIO #1546</t>
  </si>
  <si>
    <t>MADISERCO S.A. DE C.V.</t>
  </si>
  <si>
    <t>MAD101126I80</t>
  </si>
  <si>
    <t>MADISERCO</t>
  </si>
  <si>
    <t>florencio@ayalabarajas.com</t>
  </si>
  <si>
    <t>FLORENCIO AYALA</t>
  </si>
  <si>
    <t>333 647 4507</t>
  </si>
  <si>
    <t>FEGORSA S.A. DE C.V.</t>
  </si>
  <si>
    <t>FEG101215EM8</t>
  </si>
  <si>
    <t xml:space="preserve">FEGORSA </t>
  </si>
  <si>
    <t>CREACION Y DIFUSION DE CONTENIDO. PUBLICIDAD EN INTERNET. SITIO WEB.</t>
  </si>
  <si>
    <t>monicamc2301@gmail.com</t>
  </si>
  <si>
    <t>MONICA MENDOZA CAMPOS</t>
  </si>
  <si>
    <t>331 269 7302</t>
  </si>
  <si>
    <t>333 954 6129</t>
  </si>
  <si>
    <t>45178</t>
  </si>
  <si>
    <t>LOMAS DE ATEMAJAC</t>
  </si>
  <si>
    <t>LOMAS DE LOS ALTOS 2049</t>
  </si>
  <si>
    <t>HERNANDEZ RODRIGUEZ CINDY CRYSTAL</t>
  </si>
  <si>
    <t>HERC8404063S9</t>
  </si>
  <si>
    <t>CINDY CRYSTAL HERNANDEZ RODRIGUEZ</t>
  </si>
  <si>
    <t>CONSULTORIA EN COMUNICACIÓN DIGITAL. ADMINISTRACION Y OPERACIÓN DE REDES SOCIALES. DESARROLLO DE SITIOS WEB A LA MEDIDA. CAMPAÑAS PUBLICITARIAS DIGITALES.</t>
  </si>
  <si>
    <t>ismael@indatcom.mx</t>
  </si>
  <si>
    <t>ISMAEL SANCHEZ ANGUIANO</t>
  </si>
  <si>
    <t>333 105 8905</t>
  </si>
  <si>
    <t>333 824 3040</t>
  </si>
  <si>
    <t>44210</t>
  </si>
  <si>
    <t>6 DE DICIEMBRE # 2025</t>
  </si>
  <si>
    <t>INDATCOM S.A DE C.V.</t>
  </si>
  <si>
    <t>IND1201259H8</t>
  </si>
  <si>
    <t>IDATCOM</t>
  </si>
  <si>
    <t>CONSTRUCION, URBANIZACION, PLANEACION DE OBRAS DE CONSTRUCION. REMODELACION DE INMUEBLES, LOCALES COMERCIALES BODEGAS Y OFICINAS. COMPRA VENTA DE MATERIALES DE CONSTRUCION.</t>
  </si>
  <si>
    <t>corpoempresarial@gmail.com</t>
  </si>
  <si>
    <t>MARTINA MORTIN</t>
  </si>
  <si>
    <t>33 2410 3748</t>
  </si>
  <si>
    <t xml:space="preserve">CHIMALHUACAN # 60 </t>
  </si>
  <si>
    <t>PROYECTIUM URBANUS MODELS XP S.A DE C.V.</t>
  </si>
  <si>
    <t>PUM101206EF7</t>
  </si>
  <si>
    <t xml:space="preserve">PROYECTIUM URBANUS MODELS XP </t>
  </si>
  <si>
    <t xml:space="preserve">COMERCIALIZACION, COMPRA, VENTA, DISTRIBUCION, ADMINISTRACION DE TODA CLASE DE INSUMOS, PRODUCTOS, Y MATERIALES. </t>
  </si>
  <si>
    <t>corpoempresarial.com@hotmail.com</t>
  </si>
  <si>
    <t>GERARDO GONZALEZ</t>
  </si>
  <si>
    <t>331 566 9743</t>
  </si>
  <si>
    <t xml:space="preserve">MONTE OLIMPO # 1497 </t>
  </si>
  <si>
    <t>MAGVILLA MEXICAN MARKETING GLOBAL, S. DE R.L. DE C.V.</t>
  </si>
  <si>
    <t>MMM100615V10</t>
  </si>
  <si>
    <t xml:space="preserve">MAGVILLA MEXICAN MARKETING </t>
  </si>
  <si>
    <t>VENTA Y DISTRIBUCION DE EQUIPO PARA SEGURIDAD PUBLICA Y PRIVADA: UNIFORMES, BOTAS, FORNITURAS, CHALECOS BALISTICOS, MOCHILAS, PLACAS……</t>
  </si>
  <si>
    <t>ventasattec@hotmail.com</t>
  </si>
  <si>
    <t>FABIAN RODRIGUEZ</t>
  </si>
  <si>
    <t>333 637 1111</t>
  </si>
  <si>
    <t>333 614 1234</t>
  </si>
  <si>
    <t>MANZANO # 18</t>
  </si>
  <si>
    <t>GONZALEZ CASTAÑEDA FRANCISCO JAVIER</t>
  </si>
  <si>
    <t>GOCF6603309MS</t>
  </si>
  <si>
    <t>ALTEC CASA DE SEG</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</si>
  <si>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</si>
  <si>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blozano sitax.com.mx</t>
  </si>
  <si>
    <t>DRA. BEATRIZ LOZANO</t>
  </si>
  <si>
    <t>555 980 0366</t>
  </si>
  <si>
    <t>555 563 8500</t>
  </si>
  <si>
    <t>3900</t>
  </si>
  <si>
    <t>SAN JOSE INSURGUENTES</t>
  </si>
  <si>
    <t>AV. INSURGENTES SUR # 1605</t>
  </si>
  <si>
    <t>GRUPO SI TAX MEXICO, S.A. DE C.V.</t>
  </si>
  <si>
    <t>GST120601EB9</t>
  </si>
  <si>
    <t>GRUPO SI TAX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</si>
  <si>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</si>
  <si>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wendy.monroy@cenmex.com</t>
  </si>
  <si>
    <t>WENDY MONROY</t>
  </si>
  <si>
    <t>329 296 6107</t>
  </si>
  <si>
    <t>329 296 6108</t>
  </si>
  <si>
    <t>45000</t>
  </si>
  <si>
    <t>CARRETERA ZAPOPAN TESISTAN KM 8</t>
  </si>
  <si>
    <t>CENTRIFUGADOS MEXICANOS, S.A. DE C.V.</t>
  </si>
  <si>
    <t>CME770429QL1</t>
  </si>
  <si>
    <t>CENMEX</t>
  </si>
  <si>
    <t>FABRICACION DE PRODUCTOS DE LIMPIEZA Y COSMETICOS ECOLOGICOS Y 100 % BIODEGRADABLES.</t>
  </si>
  <si>
    <t>rollomen@hotmail.com</t>
  </si>
  <si>
    <t>RODRIGO ARREOLA</t>
  </si>
  <si>
    <t>333 189 0025</t>
  </si>
  <si>
    <t>331 591 4903</t>
  </si>
  <si>
    <t>SAGRADA FAMILIA</t>
  </si>
  <si>
    <t>HOSPITAL # 866</t>
  </si>
  <si>
    <t>AROMART, S.A. DE C.V.</t>
  </si>
  <si>
    <t>ARO100428HU6</t>
  </si>
  <si>
    <t>AROMART</t>
  </si>
  <si>
    <t>VENTA DE VEHICULOS NUEVOS MARCA WOLKSWAGEN. TALER DE SERVICIO ESPECIALIZADO. TALLER DE SERVICIO DE LAMINADO Y PINTURA. COMPRA, VENTA Y CONSIGNACION DE AUTOS USADOS.</t>
  </si>
  <si>
    <t>luis.orozco@euroalemanaptovallarta.com.mx</t>
  </si>
  <si>
    <t>JOSE LUIS OROZCO ROBLES</t>
  </si>
  <si>
    <t>322 223 1500</t>
  </si>
  <si>
    <t>BULEVARD FRANCISCO MEDINA ASCENCIO # 1420</t>
  </si>
  <si>
    <t>EURO ALEMANA DE PUERTO VALLARTA, S.A. DE C.V.</t>
  </si>
  <si>
    <t>EAP130506N29</t>
  </si>
  <si>
    <t xml:space="preserve">EURO ALEMANA </t>
  </si>
  <si>
    <t>SERVICIO DE PRODUCCION DE VIDEOS, SPOTS DE TV Y OTROS  MATERIALES AUDIOVISUALES</t>
  </si>
  <si>
    <t>hguevara@lacovacha.tv</t>
  </si>
  <si>
    <t>HECTOR G. GUEVARA</t>
  </si>
  <si>
    <t>333 446 9615</t>
  </si>
  <si>
    <t>333 123 2694</t>
  </si>
  <si>
    <t>ONIX # 2635</t>
  </si>
  <si>
    <t>LA COVACHA GABINETE DE COMUNICACIÓN, S.A. DE C.V.</t>
  </si>
  <si>
    <t>CGC110225LU6</t>
  </si>
  <si>
    <t>LA COVACHA</t>
  </si>
  <si>
    <t>ASESORIA EN DIRECCION GERENCIAL. ADMINISTRACION Y OPERACIÓN DE EMPRESAS, RELACIONES PUBLICAS Y TURISMO.  CAPACITACION Y ADIESTRAMIENTO EN EL DESARROLLO DE HABILIDADES PARA EL TRABAJO.</t>
  </si>
  <si>
    <t>covatur8@hotmail.com</t>
  </si>
  <si>
    <t>JOSE ERNESTO COVARRUVIAS</t>
  </si>
  <si>
    <t>331 147 7210</t>
  </si>
  <si>
    <t>333 853 8048</t>
  </si>
  <si>
    <t>45177</t>
  </si>
  <si>
    <t>LAGOS DEL COUNTRY</t>
  </si>
  <si>
    <t>LAGO CAMECUARO # 2487</t>
  </si>
  <si>
    <t>GRUPO COVARRUBIAS CONSULTORES, S.C.</t>
  </si>
  <si>
    <t>GCC070228EL3</t>
  </si>
  <si>
    <t>COVARRUVIAS CONSULTORES</t>
  </si>
  <si>
    <t>VATV730527HBCLRC01</t>
  </si>
  <si>
    <t>SERVICIOS DE CAPACITACION. SERVICIOS DE INVESTIGACION CIENTIFICA Y DESARROLLO. SERVICIOS DE PROTECCION Y SEGURIDAD. SERVICIOS PROFESIONALES, CIENTIFICOS Y TECNICOS INTEGRALES.</t>
  </si>
  <si>
    <t>representacionesestrategicas@hotmail.com</t>
  </si>
  <si>
    <t>VICENTE VALENZUELA</t>
  </si>
  <si>
    <t>686 271 3610</t>
  </si>
  <si>
    <t>MEXICALI, B.C.</t>
  </si>
  <si>
    <t>21165</t>
  </si>
  <si>
    <t>NACIONALISTA</t>
  </si>
  <si>
    <t>A. CONTADORES # 2974</t>
  </si>
  <si>
    <t>VALENZUELA TORRES VICENTE</t>
  </si>
  <si>
    <t>VATV730527LY0</t>
  </si>
  <si>
    <t>REPRESENTACIONES ESTRATEGICAS</t>
  </si>
  <si>
    <t>QUAA351129HJCNRN09</t>
  </si>
  <si>
    <t>RIEGO POR ASPERSION: ESTUDIO, PROYECTO, CALCULO, DISEÑO E INSTALACION DE SISTEMAS DE RIEGO POR ASPERSION; AUTOMATICOS O MANUALES, PARA CUALQUIER AREA VERDE. FONTANERIA PARA CUALQUIER USO.</t>
  </si>
  <si>
    <t>aquasistemasderiego@gmail.com</t>
  </si>
  <si>
    <t>ANDRES QUINTERO A.</t>
  </si>
  <si>
    <t>333 826 0592</t>
  </si>
  <si>
    <t>333 825 9145</t>
  </si>
  <si>
    <t>44170</t>
  </si>
  <si>
    <t>SAN ANTONIO</t>
  </si>
  <si>
    <t>MEXICALTZINGO # 1549</t>
  </si>
  <si>
    <t>QUINTERO ARECHIGA ANDRES</t>
  </si>
  <si>
    <t>QUAA351129F23</t>
  </si>
  <si>
    <t>AQUA</t>
  </si>
  <si>
    <t xml:space="preserve">VENTA DE REFACCIONES, SERVICIO, MAQUINARIA,  RENTA DE EQUIPOS, DISTRIBUIDOR AUTORIZADO POR LAS MARCAS: CATERPILLAR, NEW HOLLAND, SCHWING Y METSO. </t>
  </si>
  <si>
    <t>aalvarez@tracsa.com.mx</t>
  </si>
  <si>
    <t>ALEJANDRO LOPEZ ALVAREZ</t>
  </si>
  <si>
    <t>322 297 2084</t>
  </si>
  <si>
    <t>322 297 2179</t>
  </si>
  <si>
    <t>CARRETERA TEPIC-VALLARTA # 1150</t>
  </si>
  <si>
    <t>TRACSA, SAPI DE C.V.</t>
  </si>
  <si>
    <t>TRA800823S25</t>
  </si>
  <si>
    <t>TRACSA</t>
  </si>
  <si>
    <t>DERA601207HJCSYL00</t>
  </si>
  <si>
    <t>LIMPIEZA GRUESA Y FINA DE OBRA. LIMPIEZA DE EXTERIORES E INTERIORES. SERVICIO DE RESTURACIÓN Y LIMPIEZA DE AREAS PUBLICAS, BANQUETAS, FACHADAS, ESTACIONAMIENTOS, LIMPIEZA GENERAL.</t>
  </si>
  <si>
    <t>director@limpiodevallarta.com</t>
  </si>
  <si>
    <t>ALEJANDRO DESENTIS REYES</t>
  </si>
  <si>
    <t>322 225 2855</t>
  </si>
  <si>
    <t>BARRIO SANTA MARIA</t>
  </si>
  <si>
    <t>AV. PASEO DE LAS PALMAS # 136, INT. 2</t>
  </si>
  <si>
    <t>DESENTIS REYES ALEJANDRO ANTONIO</t>
  </si>
  <si>
    <t>DERA601207H3A</t>
  </si>
  <si>
    <t>LIMPIO DE VALLARTA</t>
  </si>
  <si>
    <t>VENTA DE UNIFORMES, CALZADO, EQUIPO DE SEGURIDAD, EQUIPO TACTICO Y CHALECOS ANTIBALAS.</t>
  </si>
  <si>
    <t>centre@europe.com</t>
  </si>
  <si>
    <t>ALEJANDRO CASTELLANOS</t>
  </si>
  <si>
    <t>333 121 1605</t>
  </si>
  <si>
    <t>555 587 8141</t>
  </si>
  <si>
    <t>02300</t>
  </si>
  <si>
    <t>INDUSTRIAL VALLEJO</t>
  </si>
  <si>
    <t>NORTE 45 # 958, INT. 207 A</t>
  </si>
  <si>
    <t>CENTREE DISTRIBUCION GI, S.A. DE C.V.</t>
  </si>
  <si>
    <t>CDG080331GA3</t>
  </si>
  <si>
    <t>CENTREE</t>
  </si>
  <si>
    <t>ORNAMENTACION LUMINOSA PARA EDIFICIOS: FIESTAS PATRIAS Y NAVIDAD.</t>
  </si>
  <si>
    <t>ventas@semigdl.com</t>
  </si>
  <si>
    <t>GERARDO PEREZ GONZALEZ</t>
  </si>
  <si>
    <t>333 617 4668</t>
  </si>
  <si>
    <t>44300</t>
  </si>
  <si>
    <t>SANTA ISABEL</t>
  </si>
  <si>
    <t>PERIFERICO MANUEL GOMEZ MORIN # 208</t>
  </si>
  <si>
    <t>SURTIDORA ELECTROMECANICA INDUSTRIAL, S.A. DE C.V.</t>
  </si>
  <si>
    <t>SEI8604241P9</t>
  </si>
  <si>
    <t>SEMI</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</si>
  <si>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</si>
  <si>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iabejaventasvallarta@hotmail.com</t>
  </si>
  <si>
    <t>EDUARDO GALINDO</t>
  </si>
  <si>
    <t>322 294 6532</t>
  </si>
  <si>
    <t>449 200 4555</t>
  </si>
  <si>
    <t>RESIDENCIAL JUAN MANUEL</t>
  </si>
  <si>
    <t>NELSON # 421, INT. 301</t>
  </si>
  <si>
    <t>INDUSTRIAS ABEJA, S.A. DE C.V.</t>
  </si>
  <si>
    <t>IAB1001129Q8</t>
  </si>
  <si>
    <t>INDUSTRIAS ABEJA</t>
  </si>
  <si>
    <t>VENTA DE SEGUROS</t>
  </si>
  <si>
    <t>carloshuertaseguros@hotmail.com</t>
  </si>
  <si>
    <t>CARLOS HUERTA DAMIAN</t>
  </si>
  <si>
    <t>333 915 3802</t>
  </si>
  <si>
    <t>333 915 3801</t>
  </si>
  <si>
    <t>05200</t>
  </si>
  <si>
    <t>SAN JOSE DE LOS CEDROS</t>
  </si>
  <si>
    <t>JOSE MARIA CASTORENA # 426</t>
  </si>
  <si>
    <t>QUALITAS COMPAÑÍA DE SEGUROS, S.A.B. DE C.V.</t>
  </si>
  <si>
    <t>QCS931209G49</t>
  </si>
  <si>
    <t>QUALITAS</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</si>
  <si>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</si>
  <si>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viclopez@grupodofesa.com.mx</t>
  </si>
  <si>
    <t>VICTOR LOPEZ POMAR</t>
  </si>
  <si>
    <t>333 811 8302</t>
  </si>
  <si>
    <t>449 139 3110</t>
  </si>
  <si>
    <t>JESUS MARIA, AGUASCALIENTES</t>
  </si>
  <si>
    <t>PARQUE INDUSTRIAL CHICHIMECO</t>
  </si>
  <si>
    <t>AV. CHICHIMECO # 101</t>
  </si>
  <si>
    <t>DOFESA COMERCIAL, S.A. DE C.V.</t>
  </si>
  <si>
    <t>DCO120112AT2</t>
  </si>
  <si>
    <t>GRUPO DOFESA</t>
  </si>
  <si>
    <t>ARRENDAMIENTO PURO PARA EQUIPO DE TRANSPORTE</t>
  </si>
  <si>
    <t>emoranchel@abcleasing.com.mx</t>
  </si>
  <si>
    <t>ERICK MORANCHEL RAYGOZA</t>
  </si>
  <si>
    <t>333 563 8383</t>
  </si>
  <si>
    <t>AV. VALLARTA # 1104</t>
  </si>
  <si>
    <t>AB&amp;C LEASING DE MEXICO, SAPI DE C.V.</t>
  </si>
  <si>
    <t>ALM9910114D6</t>
  </si>
  <si>
    <t>AB&amp;C LEASING</t>
  </si>
  <si>
    <t>ESPACIO PARA EVENTOS, ALIMENTOS, BEBIDAS Y ESPECTACULO 100 % FAMILAR.</t>
  </si>
  <si>
    <t>forozcomorales@gmail.com</t>
  </si>
  <si>
    <t>FCO. JAVIER OROZCO</t>
  </si>
  <si>
    <t>322 105 6873</t>
  </si>
  <si>
    <t>322 140 7124</t>
  </si>
  <si>
    <t>REPUBLICA DE CHILE # 291 A</t>
  </si>
  <si>
    <t>LA PACHANGA DE PUERTO VALLARTA, S. DE R.L. DE C.V.</t>
  </si>
  <si>
    <t>PPV1203284RA</t>
  </si>
  <si>
    <t>LA PACHANGA</t>
  </si>
  <si>
    <t>ESTRATEGIA DE MARCA, DISEÑO GRAFICO, MERCADOTECNIA, PUBLICIDAD, PROGRAMACION WEB, ESTRATEGIA ONLINE, SOCIAL MEDIA, DESARROLLO DE CONTENIDO, TRADUCCION, E COMERCE, RELACIONES PUBLICAS, CONSULTORIAS, EDUCACION E IMPRESIÓN.</t>
  </si>
  <si>
    <t>daniel@mijobrands.com</t>
  </si>
  <si>
    <t>DANIEL GOMEZ</t>
  </si>
  <si>
    <t>322 223 2837</t>
  </si>
  <si>
    <t>322 222 9696</t>
  </si>
  <si>
    <t>FRANCIA # 100-B</t>
  </si>
  <si>
    <t>MIJO! BRANDS, S. DE R.L. DE C.V.</t>
  </si>
  <si>
    <t>MBR100504I18</t>
  </si>
  <si>
    <t>MIJO! BRANDS</t>
  </si>
  <si>
    <t>FABRICACION, DISTRIBUCION, VENTA Y APLICACIÓN  DE PINTURAS VINCULADAS, ACRILICAS, ESMALTES DE TRAFICO, IMPERMEABILIZANTES Y SELLADORES, DEMAS PRODUCTOS VINCULADOS CON LA INDUSTRIA.</t>
  </si>
  <si>
    <t>glezcurie@hotmail.com</t>
  </si>
  <si>
    <t>LIC. RAMIRRO GLEZ. CURIEL</t>
  </si>
  <si>
    <t>336 630 0069</t>
  </si>
  <si>
    <t>LEON TOLSTOY # 5052</t>
  </si>
  <si>
    <t>IMPULSORA BOLD, S.A. DE C.V.</t>
  </si>
  <si>
    <t>IBO1110071B3</t>
  </si>
  <si>
    <t>IMPULSORA BOLD</t>
  </si>
  <si>
    <t>TODO LO RELACIONADO A LA COMPRA Y VENTA DE MATERIAL ELECTRICO DE ALTA Y BAJA TENSION</t>
  </si>
  <si>
    <t>davidperez@grupoascencio.com.mx</t>
  </si>
  <si>
    <t>DAVID PEREZ M.</t>
  </si>
  <si>
    <t>333 619 3060</t>
  </si>
  <si>
    <t>333 650 3570</t>
  </si>
  <si>
    <t>LA MODERNA</t>
  </si>
  <si>
    <t>AV. 8 DE JULIO # 1031</t>
  </si>
  <si>
    <t>DISTRIBUIDORA DE MATERIALES ELECTRICOS DE GUADALAJARA, S.A. DE C.V.</t>
  </si>
  <si>
    <t>DME850320AL1</t>
  </si>
  <si>
    <t>GRUPO ASCENCIO</t>
  </si>
  <si>
    <t>COMPRA, VENTA, IMPORTACION Y EXPORTACION DE TODO TIPO DE MATERIAL ELECTRICO, SISTEMAS FOTOVOLTAICOS, MATERIAL TELEFONICO Y ACCESORIOS, MOTORES Y TODO TIPO DE ACCESORIOS ELECTRICOS.</t>
  </si>
  <si>
    <t>seesadcv@seesadcv.com.mx</t>
  </si>
  <si>
    <t>JONATAN OSVALDO SALAZAR</t>
  </si>
  <si>
    <t>334 693 0899</t>
  </si>
  <si>
    <t>333 693 0898</t>
  </si>
  <si>
    <t>AGUA BLANCA INDUSTRIAL</t>
  </si>
  <si>
    <t>VICTORIANO HUERTA # 980</t>
  </si>
  <si>
    <t>SUMINISTRO ELECTRICO ESPECIALIZADO, S.A. DE C.V.</t>
  </si>
  <si>
    <t>SEE910304U46</t>
  </si>
  <si>
    <t>SUMINITRO ELECTRICO ESPECIALIZADO</t>
  </si>
  <si>
    <t>EQUIPAMENTO Y MOBILIARIO PARA PARQUES Y MUSEOS: FABRICA DE JUEGOS INFANTILES, GIMNASIOS AL EXTERIOR, EQUIPAMENTO Y MOBILIARIO URBANO, EXHIBICIONES EDUCATIVAS PARA MUSEOS.</t>
  </si>
  <si>
    <t>eramirez@inoplay.com</t>
  </si>
  <si>
    <t>ESTHER HERRERA RAMIREZ</t>
  </si>
  <si>
    <t>800 466 7529</t>
  </si>
  <si>
    <t>333 685 5688</t>
  </si>
  <si>
    <t>SANTA MARGARITA 1RA SECCION</t>
  </si>
  <si>
    <t>MIMOSAS # 840</t>
  </si>
  <si>
    <t>ALNEU, S.A. DE C.V.</t>
  </si>
  <si>
    <t>ALN061116M2A</t>
  </si>
  <si>
    <t>INOPLAY</t>
  </si>
  <si>
    <t>VENTA DE PINTURAS Y RECUBRIMIENTOS</t>
  </si>
  <si>
    <t>aaguirrech@hotmail.com</t>
  </si>
  <si>
    <t>ING. AARON G. AGUIRRE</t>
  </si>
  <si>
    <t>333 070 0920</t>
  </si>
  <si>
    <t>AV. LAURELES # 97</t>
  </si>
  <si>
    <t>PROTECCION ECOLOGICA DE SUPERFICIES, S.A. DE C.V.</t>
  </si>
  <si>
    <t>PES091127216</t>
  </si>
  <si>
    <t>PRODUCCION Y PRESENTACION DE ESPECTACULOS PUBLICOS Y PROMOCION DE LOS MISMOS. AARRENDAR Y SUBARRENDAR TODO TIPO DE INMUEBLES.</t>
  </si>
  <si>
    <t>MANUEL DIAZ PRECIADO</t>
  </si>
  <si>
    <t>333 122 9606</t>
  </si>
  <si>
    <t>PROMOTORA CULTURAL Y GASTRONOMICA DE MEXICO, S.A. DE C.V.</t>
  </si>
  <si>
    <t>PCG080730NA3</t>
  </si>
  <si>
    <t>TEATRO VALLARTA</t>
  </si>
  <si>
    <t>PUBLICIDAD, OPERATIVIDAD Y PRODUCTIVIDAD DE CUALQUIER EMPRESA Y RAZON SOCIAL, COMO ASOCIACIONES CIVILES, GOBIERNOS, MUNICIPIOS, FEDERACIONES, ETC. MANEJO DE TODO TIPO DE PUBLICIDAD, RESVISTA, REDES SOCIALES, ESPECTACULARES, ETC….</t>
  </si>
  <si>
    <t>saas_wine@hotmail.com</t>
  </si>
  <si>
    <t>ANTONIO ASSIS</t>
  </si>
  <si>
    <t>333 157 7858</t>
  </si>
  <si>
    <t>333 944 1219</t>
  </si>
  <si>
    <t>FELIPE RUVALCAVA # 5366 TORRE B 4</t>
  </si>
  <si>
    <t>LENAVA, S.A. DE C.V.</t>
  </si>
  <si>
    <t>LEN130527MYA</t>
  </si>
  <si>
    <t>LENAVA</t>
  </si>
  <si>
    <t>FUOJ630905HSRRLS03</t>
  </si>
  <si>
    <t>NUMEROS DE CERAMICA: NOMENCLATURA, PLACAS, CALLES, AVENIDAS, ETC. LAMPARAS EXTERIOR COLONIALES EN BRONCE Y LATON, SPOT, LAMPARAS PARA EMPOTRAR EN PAVIMENTO, ARBOTANTES.</t>
  </si>
  <si>
    <t>a.fte@hotmail.com</t>
  </si>
  <si>
    <t>ANTONIO FUERTE O.</t>
  </si>
  <si>
    <t>322 222 8818</t>
  </si>
  <si>
    <t>PANAMA #  259</t>
  </si>
  <si>
    <t>FUERTE OLIVARES JESUS ANTONIO</t>
  </si>
  <si>
    <t>FUOJ630905A90</t>
  </si>
  <si>
    <t>MARMOL Y VITRALES</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</si>
  <si>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</si>
  <si>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cynthia.puente@injal.mx</t>
  </si>
  <si>
    <t>CYNTHIA PAULINA PUENTE</t>
  </si>
  <si>
    <t>331 201 8352</t>
  </si>
  <si>
    <t>331 201 8351</t>
  </si>
  <si>
    <t>RIO TUXCUECA # 1735</t>
  </si>
  <si>
    <t>INICIATIVAS INDUSTRIALES DE JALISCO, S.A. DE C.V.</t>
  </si>
  <si>
    <t>IIJ0510115G0</t>
  </si>
  <si>
    <t>INJAL</t>
  </si>
  <si>
    <t>BORV730825HNTNDC09</t>
  </si>
  <si>
    <t>VENTA, RENTA, MANTENIMIENTO Y SERVICIO TECNICO DE EQUIPOS DE FOTOCOPIADO E IMPRESIÓN DIGITAL. VENTA DE TONER Y CARTUCHOS DE IMPRESIÓN Y COPIADORAS DE TODAS LAS MARCAS EN ORIGINAL Y GENERICOS. RECARGA Y REMANUFACTURA DE CARTUCHOS DE TONER DE TODAS LAS MARCAS.</t>
  </si>
  <si>
    <t>ventas@centraldecopiadoras.com.mx</t>
  </si>
  <si>
    <t>VICENTE BONILLA</t>
  </si>
  <si>
    <t>322 224 7440</t>
  </si>
  <si>
    <t>322 224 8201</t>
  </si>
  <si>
    <t xml:space="preserve">322 224 1518
</t>
  </si>
  <si>
    <t>VIENA # 118</t>
  </si>
  <si>
    <t>BONILLA RODRIGUEZ VICENTE</t>
  </si>
  <si>
    <t>BORV730825RV2</t>
  </si>
  <si>
    <t>COPI FIEL / CENTRAL DE COPIADORAS</t>
  </si>
  <si>
    <t>HOTELES CON OTROS SERVICIOS / HOSPEDAJE, ALIMENTOS .</t>
  </si>
  <si>
    <t>tteran@friendlyvallarta.com</t>
  </si>
  <si>
    <t>TOMAS TERAN GARCIA</t>
  </si>
  <si>
    <t>322 226 4600</t>
  </si>
  <si>
    <t>BLVD. FRANCISCO MEDINA ASCENCIO # 2199</t>
  </si>
  <si>
    <t>FRIENDLY HOLA VALLARTA, S.A DE C.V.</t>
  </si>
  <si>
    <t>FHV090312M80</t>
  </si>
  <si>
    <t>HOTEL FRIENDLY</t>
  </si>
  <si>
    <t>SERVICIOS FINANCIEROS TALES COMO EL ARRENDAMIENTO PURO.</t>
  </si>
  <si>
    <t>eduardo.garciarulfo@gfmega.com</t>
  </si>
  <si>
    <t>EDUARDO GARCIA RULFO</t>
  </si>
  <si>
    <t>331 241 5418</t>
  </si>
  <si>
    <t>333 777 1640</t>
  </si>
  <si>
    <t>JARDINES DE LA PATRIA</t>
  </si>
  <si>
    <t>AVENIDA PATRIA # 324</t>
  </si>
  <si>
    <t>OPERADORA DE SERVICIOS MEGA, S.A . DE C.V., SOFOM, ENR.</t>
  </si>
  <si>
    <t>OSM0302038B5</t>
  </si>
  <si>
    <t>OPERADORA DE SERVICIOS MEGA</t>
  </si>
  <si>
    <t>VENTA DE MEZCLA ASFALTICA EN CALIENTE.</t>
  </si>
  <si>
    <t>jesusmiguel-torres@hotmail.com</t>
  </si>
  <si>
    <t>ING. JESUS MIGUEL TORRES</t>
  </si>
  <si>
    <t>331 641 5652</t>
  </si>
  <si>
    <t xml:space="preserve">331 505 3547
</t>
  </si>
  <si>
    <t>RANCHO LA CRUZ</t>
  </si>
  <si>
    <t>CAMINO RANCHO LA CRUZ # 500</t>
  </si>
  <si>
    <t>MEZCLAS ASFALTICAS Y TRITURADOS DE OCCIDENTE, S.A. DE C.V.</t>
  </si>
  <si>
    <t>MET100107CM9</t>
  </si>
  <si>
    <t>MEZCLAS ALFALTICAS Y TRITURADOS DE OCCIDENTE</t>
  </si>
  <si>
    <t>RENTA DE  2 CAMIONES COMPACTADORES PARA RECOLECCION DE BASURA.</t>
  </si>
  <si>
    <t>space.castro@gmail.com</t>
  </si>
  <si>
    <t>SERGIO LEONARDO CASTRO ALMAGUER</t>
  </si>
  <si>
    <t>660 916 6090</t>
  </si>
  <si>
    <t xml:space="preserve">329 296 5454
</t>
  </si>
  <si>
    <t>FCO. MEDINA ASCENCIO # 2282 INT. 11 1104</t>
  </si>
  <si>
    <t>GRUPO INTEGRAL DE RECOLECCION Y RECICLADOS DE OCCIDENTE, S.A DE C.V.</t>
  </si>
  <si>
    <t>GIR061019N71</t>
  </si>
  <si>
    <t>GIRRSA</t>
  </si>
  <si>
    <t>COMPRA, VENTA Y RENTA DE EQUIPO DE SEGURIDAD.  ADQUIRIR O ENAJENAR TODA CLASE DE BIENES MUBLES E INMUEBLES. EQUIPAMIENTO DE UNIDADES TIPO PATRULLA Y AMBULANCIAS DE TODAS LAS MARCAS.</t>
  </si>
  <si>
    <t>artgonzalez@gmail.com</t>
  </si>
  <si>
    <t>ARTURO L. GONZALEZ</t>
  </si>
  <si>
    <t>811 909 2020</t>
  </si>
  <si>
    <t>818 377 0204</t>
  </si>
  <si>
    <t>SAN PEDRO GARZA GARCIA, N.L.</t>
  </si>
  <si>
    <t>RIO ORINOCO # 213 INT. B</t>
  </si>
  <si>
    <t>GRUPO ANTILIA, S.A DE C.V.</t>
  </si>
  <si>
    <t>GAN130506LC1</t>
  </si>
  <si>
    <t>GRUPO ANTILIA</t>
  </si>
  <si>
    <t>ASESORIA EN COMUNICACIÓN INSTITUCIONAL.</t>
  </si>
  <si>
    <t>atziri euzen.mx</t>
  </si>
  <si>
    <t>ATZIRI IXCHEL</t>
  </si>
  <si>
    <t>331 325 9379</t>
  </si>
  <si>
    <t>GUADALUPE ZUNO # 1750 INT. B</t>
  </si>
  <si>
    <t>EU ZEN CONSULTORES, S.C.</t>
  </si>
  <si>
    <t>EZC100423D14</t>
  </si>
  <si>
    <t>EU ZEN CONSULTORES</t>
  </si>
  <si>
    <t>GACJ781024HDFLRR07</t>
  </si>
  <si>
    <t xml:space="preserve">MIST &amp; MORE. ADMINISTRACION Y SUPERVICION DE CONSTRUCCION DE OBAS DE INGENIERIA CIVIL U OBRA PESADA (REMODELACIONES EN INTERIORES Y EXTERIORES. VENTA Y RENTA DE SISTEMAS PARA EL ENFRIAMIENTO EN EL EXTERIOR. </t>
  </si>
  <si>
    <t>tonya@mistandmore.com.mx</t>
  </si>
  <si>
    <t>TONYA DORSEY</t>
  </si>
  <si>
    <t>322 135 6719</t>
  </si>
  <si>
    <t>322 114 0431</t>
  </si>
  <si>
    <t>CARRETERA A TEPIC # 5721 INT. 4</t>
  </si>
  <si>
    <t>GALLEGOS CORDOBA JORGE ALBERTO</t>
  </si>
  <si>
    <t>GACJ781024RW8</t>
  </si>
  <si>
    <t>MIST &amp; MORE MEXICO</t>
  </si>
  <si>
    <t>NUSE620924MNTXNL08</t>
  </si>
  <si>
    <t>COMERCIALIZACION DE PRODUCTOS, MAQUINARIA Y EQUIPOS. MANTENIMIENTO  DE VARIOS. SERVICIOS DE CONSULTORIA EN GENERAL.</t>
  </si>
  <si>
    <t>basultomares@hotmail.com</t>
  </si>
  <si>
    <t>MARIO A. BASULTO</t>
  </si>
  <si>
    <t>311 201 1742</t>
  </si>
  <si>
    <t>311 106 0680</t>
  </si>
  <si>
    <t>FCO. MEDINA ASCENCIO # 620 KM 2.5</t>
  </si>
  <si>
    <t>NUÑEZ SANCHEZ MARIA ELENA DEL ROSIO</t>
  </si>
  <si>
    <t>NUSE620924HB0</t>
  </si>
  <si>
    <t>PROVEEDORA DE  PRODUCTOS, SERVICIOS Y CONSULTORIA EN SEGURIDAD DE VALLARTA</t>
  </si>
  <si>
    <t>RENTA DE AUTOS COMPACTOS, MEDIANOS, GRANDES Y CAMIONETAS TIPO MINI VAN, VAN EXPRES Y SUBURBAN</t>
  </si>
  <si>
    <t>mirna.morales@sixxt.com.mx</t>
  </si>
  <si>
    <t>MYRNA MORALES GCIA.</t>
  </si>
  <si>
    <t>818 221 3502</t>
  </si>
  <si>
    <t>VALLE OTE.</t>
  </si>
  <si>
    <t>AV. PEDRO RAMIREZ VAZQUEZ #204-4 PISO 2</t>
  </si>
  <si>
    <t>AUTO ARRENDADORA Y PROMOTORA, S.A. DE C.V.</t>
  </si>
  <si>
    <t>AAP8705261P3</t>
  </si>
  <si>
    <t>SIXT AUTO ARRENDADORA</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</si>
  <si>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</si>
  <si>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ventas@geosinteticos.com.mx</t>
  </si>
  <si>
    <t>LEANDRO RUIZ CASTILLO</t>
  </si>
  <si>
    <t>777 311 0127</t>
  </si>
  <si>
    <t>777 313 2185</t>
  </si>
  <si>
    <t>RANCHO CORTES</t>
  </si>
  <si>
    <t>FRANCISCO VILLA # 107</t>
  </si>
  <si>
    <t>DISTRIBUIDORA Y COMERCIALIZADORA DE PRODUCTOS ESPECIALIZADOS PARA LA CONSTRUCCION Y GEOSINTETICOS, S.A. DE C.V.</t>
  </si>
  <si>
    <t>DCP040302665</t>
  </si>
  <si>
    <t>GEOSINTETICOS</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</si>
  <si>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</si>
  <si>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322 110 6263
322 160 1982</t>
  </si>
  <si>
    <t>PACHUCA, HIDALGO</t>
  </si>
  <si>
    <t>VILLAS DEL ALAMO</t>
  </si>
  <si>
    <t>TEPOZAN #  204</t>
  </si>
  <si>
    <t>GALA CONSTRUCTORA E INMOBILIARIA, S.A. DE C.V.</t>
  </si>
  <si>
    <t>GCI050520215</t>
  </si>
  <si>
    <t>CONSTRUCTORA GALA</t>
  </si>
  <si>
    <t>VENTA DE APARATOS DE REHABILITACION: BASTONES DE APOYO, BASTON PARA INVIDENTES, ANDADORES, CARRIOLAS PARA NIÑOS CON PARALISIS, SILLAS DE RUEDAS EN VARIOS MODELOS Y TAMAÑOS.</t>
  </si>
  <si>
    <t>800 849 2800</t>
  </si>
  <si>
    <t>DELEGACION CUAJIMALPA, MEXICO, D.F.</t>
  </si>
  <si>
    <t>EL MOLINITO</t>
  </si>
  <si>
    <t>LAS PALMAS # 3A INT. 4</t>
  </si>
  <si>
    <t>FUNDACION BERTHA O. DE OSETE I.A.P.</t>
  </si>
  <si>
    <t>FBO960619EE1</t>
  </si>
  <si>
    <t>FUNDACION BERTHA</t>
  </si>
  <si>
    <t>EECF741118HDFCBR03</t>
  </si>
  <si>
    <t>UNIFORMES, VESTIMENTA Y CONFECCIONES TEXTILES. EQUIPO DE SEGURIDAD POLICIACA E INDUSTRIAL.</t>
  </si>
  <si>
    <t>333 126 3631</t>
  </si>
  <si>
    <t>AV. PATRIA # 520 INT. 1</t>
  </si>
  <si>
    <t>ECHEVERRIA CABANILLAS FERNANDO</t>
  </si>
  <si>
    <t>EECF741118K26</t>
  </si>
  <si>
    <t>SOLTEK UNIFORMES</t>
  </si>
  <si>
    <t>VIDEOVIGILANCIA URBANA. SISTEMA DE VISUALIZACION GEOGRAFICA TOUCH TABLE. REDES DE COMUNICACIÓN RF, FIBRA OPTICA, WI FI. CONTROLES DE ACCESO BIOMETRICO, VIDEOWALL. POSTES PARA CAMARAS.</t>
  </si>
  <si>
    <t>553 618 0911 
553 618 0913</t>
  </si>
  <si>
    <t>BOSQUES DE LAS LOMAS</t>
  </si>
  <si>
    <t>PASEO DE LOS TAMARINDOS # 400 PISO 21</t>
  </si>
  <si>
    <t>COUNTER INTELLIGENCIE MEXICO, S.A. DE C.V.</t>
  </si>
  <si>
    <t>CIMO80212RZA</t>
  </si>
  <si>
    <t>COUNTER INTELLIGENCE MEXICO</t>
  </si>
  <si>
    <t>ARRENDADORA AUTO CLICK : RENTA DE AUTOS</t>
  </si>
  <si>
    <t>322 221 3030</t>
  </si>
  <si>
    <t>CULIACAN DE ROSALES, SINALOA</t>
  </si>
  <si>
    <t>BLVD. EMILIANO ZAPATA # 1105, LOCAL 4</t>
  </si>
  <si>
    <t>AUTO CLICK, S.A. DE C.V.</t>
  </si>
  <si>
    <t>ACL0805168BA</t>
  </si>
  <si>
    <t>ARRENDADORA ALAMO</t>
  </si>
  <si>
    <t>GUFA750901HJCTJG04</t>
  </si>
  <si>
    <t>REPARACION DE MAQUINARIA PESADA, SISTEMAS HIDRAHULICOS Y NEUMATICOS, CAMIONES RECOLECTORES, BARREDORAS. FACRICACION DE PARTES  Y ENGRANES. SUMINISTRO DE PARTES Y REFACCIONES.</t>
  </si>
  <si>
    <t>444 266 0851</t>
  </si>
  <si>
    <t>SAN LUIS POTOSI, S.L.P.</t>
  </si>
  <si>
    <t>MARTIRES DE LA REVOLUCION</t>
  </si>
  <si>
    <t>1RA PRIVADA DE JAVIER MINA # 225</t>
  </si>
  <si>
    <t>GUTIERREZ FAJARDO DAGOBERTO</t>
  </si>
  <si>
    <t>GUFA7509015D1</t>
  </si>
  <si>
    <t>RECONSTRUMAAQ</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</si>
  <si>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</si>
  <si>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333 631 6686</t>
  </si>
  <si>
    <t>PASEOS DE SOL</t>
  </si>
  <si>
    <t>AV. MARIANO OTERO # 5920, INT. A</t>
  </si>
  <si>
    <t>COMERCIALIZADORA Y SERVICIOS PLAY ALL, S. DE R.L. DE C.V.</t>
  </si>
  <si>
    <t>CSP110621LE2</t>
  </si>
  <si>
    <t>PLAY ALL FUN &amp; WELLNESS</t>
  </si>
  <si>
    <t>RIRR841125HJC2B08</t>
  </si>
  <si>
    <t>VENTA DE LADRILLO Y DERIVADOS DEL BARRO.</t>
  </si>
  <si>
    <t>044 322 111 3648
044 322 118 8294</t>
  </si>
  <si>
    <t>AGENCIA LAS MOJONERAS</t>
  </si>
  <si>
    <t>CALLE NAYARIT # 348</t>
  </si>
  <si>
    <t>RIZO ROCHA JOSE ROBERTO</t>
  </si>
  <si>
    <t>RIRR841125NQ3</t>
  </si>
  <si>
    <t>GOCE690311MJCNCD09</t>
  </si>
  <si>
    <t>SUMINISTRO Y APLICACIÓN DE  RECUBRIMIENTOS (PASTA, PINTURA, IMPERMEABLIZANTES) Y ACCESORIOS.</t>
  </si>
  <si>
    <t>322 223 5535</t>
  </si>
  <si>
    <t>AV. LAS AMERICAS # 510</t>
  </si>
  <si>
    <t>GONZALEZ CACHO EDITH LORENA</t>
  </si>
  <si>
    <t>GOCE690311LL7</t>
  </si>
  <si>
    <t>PINTURAS COREV</t>
  </si>
  <si>
    <t>SERVICIOS PROFESIONALES ARQUITECTONICOS Y DE CONSTRUCCION, ASESORIAS E INVESTIGACIONES.</t>
  </si>
  <si>
    <t>333 627 2752
333 627 2730
333 627 2732</t>
  </si>
  <si>
    <t>CALZADA LAURELES # 70</t>
  </si>
  <si>
    <t>ESTUDIO PI, S.C.</t>
  </si>
  <si>
    <t>EPI070531P351</t>
  </si>
  <si>
    <t>ESTUDIO PI</t>
  </si>
  <si>
    <t>GOVY820215MJCNLD06</t>
  </si>
  <si>
    <t>VENTA E INSTALACION DE EQUIPO DE COMPUTO Y TECNOLOGIA, ACCESORIOS. SERVICIO DE REPARACION Y MANTENIMIENTO. PUBLICIDAD EN GENERAL, DISEÑO, WEB, PROGRAMACION, DISEÑO GRAFICO, IMPRESION EN GENERAL: LONAS, TRAJETAS, VOLANTES, TRIPTICOS...., DESARROLLO DE MARCAS  E IMAGEN.</t>
  </si>
  <si>
    <t>322 122 5000</t>
  </si>
  <si>
    <t xml:space="preserve">LIBERTAD # 1521, INT. A. </t>
  </si>
  <si>
    <t>GONZALEZ VALADEZ YADIRA</t>
  </si>
  <si>
    <t>GOVY8202159P5</t>
  </si>
  <si>
    <t>XIGLO</t>
  </si>
  <si>
    <t>PAHA870514HNTRRN08</t>
  </si>
  <si>
    <t>COMERCIO AL POR MAYOR DE ABARROTES, PRODUCTOS DE LIMPIEZA, PINTURAS Y SUBPRODUCTOS, QUIMICOS Y AGROPECUARIOS.</t>
  </si>
  <si>
    <t>311 172 9480</t>
  </si>
  <si>
    <t>SPAHUAN</t>
  </si>
  <si>
    <t>ENFERMERIA # 50, INT. A</t>
  </si>
  <si>
    <t>PARRA HERNANDEZ JOSE ANTONIO</t>
  </si>
  <si>
    <t>PAHA8705141W8</t>
  </si>
  <si>
    <t>CAPT840119MNTBRR04</t>
  </si>
  <si>
    <t>OTROS INTERMEDIARIOS DE COMERCIO  AL POR MENOR.</t>
  </si>
  <si>
    <t>310 172 9480</t>
  </si>
  <si>
    <t>CABRERA PEREZ TERESA ANAHI</t>
  </si>
  <si>
    <t>CAPT8401192X2</t>
  </si>
  <si>
    <t>GOHL911127HNTNRS04</t>
  </si>
  <si>
    <t>OTROS INTERMEDIARIOS DE COMERCIO AL POR MENOS. VENTA DE UNIFORMES, EQUIPOS DE OFICINA, CONSUMIBLES, ELECTRODOMESTICOS, ABARROTES, PRODUCTOS DE LIMPIEZA, QUIMICOS.</t>
  </si>
  <si>
    <t>311 122 8595</t>
  </si>
  <si>
    <t>AGRICULTURA  #66</t>
  </si>
  <si>
    <t>GONZALEZ HERNANDEZ LUIS FERNANDO</t>
  </si>
  <si>
    <t>GOHL9111277Z6</t>
  </si>
  <si>
    <t>ZOLR780205HZSRPF01</t>
  </si>
  <si>
    <t>VENTA DE UNIFORMES,EQUIS DE SEGURIDAD E IMPLEMENTOS INDUSTRIALES.</t>
  </si>
  <si>
    <t>618 167 2487</t>
  </si>
  <si>
    <t>DURANGO, DURANGO</t>
  </si>
  <si>
    <t>AV. INDEPENDENCIA # 210</t>
  </si>
  <si>
    <t>LOPEZ DE LARA RAFAEL ZORRILLA</t>
  </si>
  <si>
    <t>ZOLR780205G85</t>
  </si>
  <si>
    <t>SERVICIOS INTEGRALES EMPRESARIALES: CAPACITACION, CONSULTORIA, OFICINAS VIRTUALES Y MERCADOTECNIA DIRIGIDA.</t>
  </si>
  <si>
    <t>322 209 1735
322 209 1151</t>
  </si>
  <si>
    <t>ROMA # 196 INTERIOR I</t>
  </si>
  <si>
    <t>CORPORATIVO NAYARAM, S. DE R.L. DE C.V.</t>
  </si>
  <si>
    <t>CNA080502V79</t>
  </si>
  <si>
    <t>VENTA DE MEZCLA ASFALTICA EN FRIO Y ADITIVO POLIMERO MODIFICADOR AC-20.</t>
  </si>
  <si>
    <t>333 834 4275</t>
  </si>
  <si>
    <t>PLAZA GUADALUPE</t>
  </si>
  <si>
    <t>MISION SAN FRANCISCO # 208</t>
  </si>
  <si>
    <t>RALMICA CONSTRUCTORA, S.A DE C.V.</t>
  </si>
  <si>
    <t>RCO081105JI8</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</si>
  <si>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</si>
  <si>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322 125 7775</t>
  </si>
  <si>
    <t>LAS AGUILAS</t>
  </si>
  <si>
    <t>RIO ATENGO # 1986</t>
  </si>
  <si>
    <t>VILLANUEVA MUNGUIA MIGUEL ANGEL</t>
  </si>
  <si>
    <t>VIMM800130IK2</t>
  </si>
  <si>
    <t>RORR760327MJCBBQ00</t>
  </si>
  <si>
    <t>VENTA DE EQUIPO DE BUCEO, MANTENIMIENTO Y REPARACION.</t>
  </si>
  <si>
    <t>322 299 5156</t>
  </si>
  <si>
    <t>QUIMIXTO # 509</t>
  </si>
  <si>
    <t>ROBLES RUBIO RAQUEL</t>
  </si>
  <si>
    <t>RORR760327LJ9</t>
  </si>
  <si>
    <t>AGENCIA AUTOMOTRIZ FORD CAVSA: COMPRA VENTA DE AUTOMOVILES NUEVOS Y SEMINUEVOS, VENTA DE REFACCIONES. TALLER DE MANTENIMIENTO Y SERVICIO</t>
  </si>
  <si>
    <t>333 818 87500</t>
  </si>
  <si>
    <t>CAMICHINES VALLARTA</t>
  </si>
  <si>
    <t>AV. VALARTA # 5500</t>
  </si>
  <si>
    <t>CENTRO AUTOMOTRIZ VALLARTA, S.A. DE C.V.</t>
  </si>
  <si>
    <t>CCAV900615LV7</t>
  </si>
  <si>
    <t>PELC691104HJCXPR09</t>
  </si>
  <si>
    <t>REPARACION Y MANTENIMIENTO DE APARATOS ELECTRONICOS PARA EL  HOGAR Y PERSONALES. VENTA Y MANTENIMIENTO DE AIRES ACONDICIONADOS.</t>
  </si>
  <si>
    <t>322 224 5296</t>
  </si>
  <si>
    <t>JOSEFA ORTIZ DE DOMINGUEZ # 305.</t>
  </si>
  <si>
    <t>PEÑA LOPEZ CARLOS</t>
  </si>
  <si>
    <t>PELC691104NAA</t>
  </si>
  <si>
    <t>ASEGURADORA.</t>
  </si>
  <si>
    <t>555 488 4700</t>
  </si>
  <si>
    <t>DEL VALLA</t>
  </si>
  <si>
    <t>INSURGENTES SUR # 1106</t>
  </si>
  <si>
    <t>AIG SEGUROS MEXICO, S.A. DE C.V.</t>
  </si>
  <si>
    <t>COMPAÑÍA DE SEGUROS FILIAL DE  GENWORTH LIFE INSURANCE. SEGUROS DE VIDA. ACCIDENTES, ENFERMEDADES, ACCIDENTES PERSONALES Y GASTOS MEDICOS MAYORES, RESPONSABILIDAD CIVIL, INCENDIO, AUTOMOVILES, MARITIMO, TRANSPORTE, CATASTROFICOS…</t>
  </si>
  <si>
    <t>adriana.garcia@hdi.com.mx</t>
  </si>
  <si>
    <t>ADRIANA GARCIA NIETO</t>
  </si>
  <si>
    <t>477 710 4700
477 773 4900</t>
  </si>
  <si>
    <t>GRANADA INFONAVIT</t>
  </si>
  <si>
    <t>PASEO DE LOS INSURGENTES # 1701</t>
  </si>
  <si>
    <t>HDI SEGUROS, S.A. DE C.V.</t>
  </si>
  <si>
    <t>HSE701218532</t>
  </si>
  <si>
    <t>PEBA700323MJCRRL04</t>
  </si>
  <si>
    <t>VENTA Y COMPRA DE ARTICULOS DE PAPELERIA ESCOLAR Y DE OFICINA.</t>
  </si>
  <si>
    <t>333 343 2550</t>
  </si>
  <si>
    <t>RUBEN DARIO # 526</t>
  </si>
  <si>
    <t>PEREZ BARBA ALEJANDRA</t>
  </si>
  <si>
    <t>PEBA700323TD0</t>
  </si>
  <si>
    <t>MEFE860320HJCLRL02</t>
  </si>
  <si>
    <t>CONSTRUCCION DE VIVIENDA UNIFAMILIAR; AMPLIACIONES  DE REDES EN MEDIA Y BAJA TENSION; AMPLIACION DE ALUMBRADO PUBLICO; MANTENIMIENTO A REDES Y LAMPARAS DE ALUMBRADO PUBLICO.</t>
  </si>
  <si>
    <t>322 224 2609</t>
  </si>
  <si>
    <t>ALAMEDA # 440</t>
  </si>
  <si>
    <t>MELENDEZ FREGOSO ELVIS PAUL</t>
  </si>
  <si>
    <t>MEFE860320M65</t>
  </si>
  <si>
    <t>GUJA700912MJCLMD03</t>
  </si>
  <si>
    <t>VENTA, INSTALACION Y MANTENIMIENTO DE EQUIPO  DE AIRE ACONDICIONADO.</t>
  </si>
  <si>
    <t>322 294 1429
322 221 3724</t>
  </si>
  <si>
    <t>AV. FCO. MEDINA ASCENCIO # 8122</t>
  </si>
  <si>
    <t>GUILLEN JIMENEZ ADRIANA LETICIA</t>
  </si>
  <si>
    <t>GUJA700912TW2</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</si>
  <si>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</si>
  <si>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322 225 3475</t>
  </si>
  <si>
    <t>RESIDENCIAL ALBATROS</t>
  </si>
  <si>
    <t>MARINA REAL # 627</t>
  </si>
  <si>
    <t>NORTH AMERICAN TRAVEL, S.A. DE C.V.</t>
  </si>
  <si>
    <t>NAT070209HT4</t>
  </si>
  <si>
    <t>COMERCIALIZACION Y  RENTA DE AUTOS BLINDADOS.</t>
  </si>
  <si>
    <t>553 871 1788</t>
  </si>
  <si>
    <t>VIADUCTO PIEDAD</t>
  </si>
  <si>
    <t>CORUÑA · 199 INT. 401.</t>
  </si>
  <si>
    <t>AUTOMOTRIZ YASSER, S.A DE C.V.</t>
  </si>
  <si>
    <t>AYA070816LNA</t>
  </si>
  <si>
    <t>TRANSPORTE DE CARGA EN GENERAL. CAJA REFRIGERADA. RENTA DE PLATAFORMAS DE 40 PIES.  COMPRAR, VENDER, ARENDAR Y SUB ARENDAR TODO TIPO DE BIENES MUEBLES E INMUEBLES.</t>
  </si>
  <si>
    <t>333 659 0063
333 659 3909</t>
  </si>
  <si>
    <t>JARDINES DEL ROSARIO</t>
  </si>
  <si>
    <t>RIO ALAMO # 2700</t>
  </si>
  <si>
    <t>EMBARQUE Y LOGISTICA EN FRIO, S.A. DE C.V.</t>
  </si>
  <si>
    <t>ELF050810EKS</t>
  </si>
  <si>
    <t>OTROS TRABAJOS ESPECIALIZADOS PARA LA CONSTRUCCION: ELECTRICIDAD, FONTANERIA, TABLARROCA, PINTURA, ALUMINIO, ALBAÑILERIA EN GENERAL Y HERRERIA.  EJECUCION DE OBRA EN GENERAL. SUMINISTRO DE PRODUCTOS DE LIMPIEZA.</t>
  </si>
  <si>
    <t>329 295 9004</t>
  </si>
  <si>
    <t>SAN JUAN DE ABAJO, NAYARIT</t>
  </si>
  <si>
    <t>SAN JUAN DE ABAJO</t>
  </si>
  <si>
    <t>5 DE FEBRERO 28</t>
  </si>
  <si>
    <t>BAHIA 235, S. DE R.L. DE C.V.</t>
  </si>
  <si>
    <t>BDT120228IS7</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</si>
  <si>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</si>
  <si>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222 404 3206</t>
  </si>
  <si>
    <t>NUEVO AMANECER LAS ANIMAS</t>
  </si>
  <si>
    <t>CIRCUITO DEL SOL PONIENTE ANIMAS # 3905 OFICINA 202</t>
  </si>
  <si>
    <t>AUTOTRAFFIC, S.A. DE C.V.</t>
  </si>
  <si>
    <t>AUT031103HQ1</t>
  </si>
  <si>
    <t>SERVICIO DE MERCADOTECNIA, PUBLICIDAD, ADMINISTRACION Y MANEJO DE PAUTAS CON TODOS LOS MEDIOS; IMPRESOS, RADIO, TV DIGITAL, ESPECTACULARES, REVISTAS, REALIDAD AUMENTADA, 3D, REDES SOCIALES, BRAUDING, IMPACTO MEDIATICO.</t>
  </si>
  <si>
    <t>333 615 2915
333 615 5628</t>
  </si>
  <si>
    <t>ARCOS VALLARTA</t>
  </si>
  <si>
    <t>AV. LA PAZ # 2572</t>
  </si>
  <si>
    <t>CENTRAL DE MEDIOS DM, S.A. DE C.V.</t>
  </si>
  <si>
    <t>CMD100809LC0</t>
  </si>
  <si>
    <t>VENTA DE PINTURA LIQUIDA Y TERMOPLASTICA.</t>
  </si>
  <si>
    <t>333 814 4836</t>
  </si>
  <si>
    <t>EL RETIRO</t>
  </si>
  <si>
    <t>ALEJANDRINA # 939</t>
  </si>
  <si>
    <t>PINTURAS EPOXICA DE GUADALAJARA, S.A DE C.V.</t>
  </si>
  <si>
    <t>PEG9604135A8</t>
  </si>
  <si>
    <t>IMPRENTA Y DISEÑO GRAFICO. FORMA IMPRESAS, IMPRESIÓN OFFSET DIGITAL Y TRADICIONAL, COLOR Y BLANCO Y NEGRO, GRAN FORMATO: LONAS, VINIL Y SEÑALIZACION.  IMPRESIÓN DE POSTERS, PLANOS. BARNIZ, PEGADOS, SUAJADOS, FOLIADOS. EMPASTADOS, ENGARGOLADOS Y ENGRAPADOS.</t>
  </si>
  <si>
    <t>333 121 5227</t>
  </si>
  <si>
    <t>AV. LOPEZ MATEOS # 2077 LOCAL 15 Y 16</t>
  </si>
  <si>
    <t>IMPRESOS COPITEK, S.A DE C.V.</t>
  </si>
  <si>
    <t>ICO0309031C3</t>
  </si>
  <si>
    <t>333 471 4617</t>
  </si>
  <si>
    <t>JAZMINES BATAN</t>
  </si>
  <si>
    <t>PINO SUAREZ # 234 INT. A</t>
  </si>
  <si>
    <t>RECUBRIMIENTOS ELECTROSTATICOS DE OCCIDENTE, S.A. DE C.V.</t>
  </si>
  <si>
    <t>REO990625RP8</t>
  </si>
  <si>
    <t>OOAH860521HJCRGC05</t>
  </si>
  <si>
    <t>VENTA DE MOBILIARIO Y EQUIPAMENTO PARA ESCUELAS Y OFICINAS.</t>
  </si>
  <si>
    <t>331 520 2097</t>
  </si>
  <si>
    <t>ALEJANDRINA # 937</t>
  </si>
  <si>
    <t>OROZCO AGUILERA HECTOR GUILLERMO</t>
  </si>
  <si>
    <t>OOAH860521HQ3</t>
  </si>
  <si>
    <t>FOB6571118HDFLYS04</t>
  </si>
  <si>
    <t>DIFUSION DE PUBLICIDAD EN LA PAGINA DE INTERNET WWW.ENLACEVALLARTA.COM</t>
  </si>
  <si>
    <t>322 222 8190</t>
  </si>
  <si>
    <t>COYOACAN, MEXICO, D.F.</t>
  </si>
  <si>
    <t>PARQUE SAN ANDRES</t>
  </si>
  <si>
    <t>CALZADA DE TALALPNA # 1929 INT. A</t>
  </si>
  <si>
    <t>FLORES BOY GUSTAVO ALFREDO</t>
  </si>
  <si>
    <t>FOB6571118F90</t>
  </si>
  <si>
    <t>COMERCIALIZADORA. VENTA DE MATERIAL ELECTRICO, LLANTAS, PINTURA LIQUIDA. BALIZAMIENTO Y SEÑALIZACION.</t>
  </si>
  <si>
    <t>333 720 4941</t>
  </si>
  <si>
    <t>TEPOPOTE OESTE</t>
  </si>
  <si>
    <t>PINO # 1357</t>
  </si>
  <si>
    <t>COMERCIALIZADORA NACAPI, S.A. DE C.V.</t>
  </si>
  <si>
    <t>CNA120529U3A</t>
  </si>
  <si>
    <t>VENTA DE MAQUINARIA BALIZAMIENTO Y SEÑALIZACION. VENTA DE MAQUINARIA ANTIGRAFFITI.</t>
  </si>
  <si>
    <t>331 369 9478</t>
  </si>
  <si>
    <t>BATAN</t>
  </si>
  <si>
    <t>THERMOCOAT, S.A. DE C.V.</t>
  </si>
  <si>
    <t>THE080618R59</t>
  </si>
  <si>
    <t>COMERCIALIZACION, DISTRIBUCION,  PROMOCION Y DESARROLLO DE PROYECTOS INDUSTRIALES, TURISTICOS, COMERCIALES Y DE SERVICIOS, ASI COMO LA COMPRA, VENTA, EXPORTACION E IMPORTACION DE TODO TIPO DE ARTICULOS Y SERVICIOS DE LICITO COMERCIO.</t>
  </si>
  <si>
    <t>333 824 9721</t>
  </si>
  <si>
    <t>JARDINES DELL COUNTRY</t>
  </si>
  <si>
    <t>AV. CIRCUNVALCION # 1832 INT. 2</t>
  </si>
  <si>
    <t>COMERCIALIZADORA Y DISTRIBUIDORA NARIKA, S.A. DE C.V.</t>
  </si>
  <si>
    <t>CDN0908129U1</t>
  </si>
  <si>
    <t>MABI720406MDFRSS09</t>
  </si>
  <si>
    <t>DESARROLLO DE SITIOS WEB, APLICACIONES MOVILES Y SISTEMAS EN GENERAL.</t>
  </si>
  <si>
    <t>331 593 0916</t>
  </si>
  <si>
    <t>SANTA ANITA</t>
  </si>
  <si>
    <t>ALDAMA #119 INT. 14</t>
  </si>
  <si>
    <t>MARTINEZ BASURTO IRENE CITLALI</t>
  </si>
  <si>
    <t>MABI720406FNA</t>
  </si>
  <si>
    <t>VENTA DE MATERIAL DE CONSTRUCCION.  VENTA Y RENTA DE EQUIPO DE CONSTRUCCION.</t>
  </si>
  <si>
    <t>331 593 1091
333 642 3571</t>
  </si>
  <si>
    <t>CIRCUNVALACION VALLARTA</t>
  </si>
  <si>
    <t>AV. TERRANOVA # 288 INT. 104</t>
  </si>
  <si>
    <t>NUCLEO CONSTRUCTOR FORTE, S. DE R.L. DE C.V.</t>
  </si>
  <si>
    <t>NCF080804NQ3</t>
  </si>
  <si>
    <t>MOGO780309HJCNRM08</t>
  </si>
  <si>
    <t>VENTA, MANTENIMIENTO Y REPARACION DE EQUIPO DE RADIO COMUNICACIÓN.</t>
  </si>
  <si>
    <t>322 269 0329</t>
  </si>
  <si>
    <t>EL TUITO, JALISCO</t>
  </si>
  <si>
    <t>1 DE ABRIL S/N</t>
  </si>
  <si>
    <t>MONCAYO GARCIA OMAR NEYL</t>
  </si>
  <si>
    <t>MOGO780309UM1</t>
  </si>
  <si>
    <t>COMPRA VENTA DE COMBUSTIBLES, LUBRICANTES Y ADITIVOS.</t>
  </si>
  <si>
    <t>lestrada@grupooctano.com.mx</t>
  </si>
  <si>
    <t>LILIANA GUADALUPE ESTRADA CABANILLAS</t>
  </si>
  <si>
    <t>322 1808839</t>
  </si>
  <si>
    <t>322 293 3726</t>
  </si>
  <si>
    <t>AV. MEXICO #139</t>
  </si>
  <si>
    <t>GRUPO OCTANO, S.A. DE C.V.</t>
  </si>
  <si>
    <t>GOC9303301F4</t>
  </si>
  <si>
    <t>VENTA DE UNIFORMES ESCOLARES, PLAYERAS, CAMISAS, PANTALONES, UNIFORMES DEPORTIVOS.</t>
  </si>
  <si>
    <t>347 788 4705</t>
  </si>
  <si>
    <t>SAN MIGUEL EL ALTO, JALISCO</t>
  </si>
  <si>
    <t>GENARO ALCALA # 47</t>
  </si>
  <si>
    <t>DISTRIBUIDORA LGL, S.A. DE C.V.</t>
  </si>
  <si>
    <t>DLG030218PK2</t>
  </si>
  <si>
    <t>COMPRA, VENTA E IMPORTACION DE EQUIPO PARA TRAFICO TERRESTRE. CONTROLES, SEMAFOROS (VEHICULAR, PEATONAL, CICLISTA), POSTES, SEÑALES, CAMARAS, PINTURA, BOYAS, VIALETAS. SERVICIO DE MANTENIMIENTO A DIFERENTES MARCAS DE CONTROLADORES.</t>
  </si>
  <si>
    <t>449 918 9115</t>
  </si>
  <si>
    <t>MORELOS I</t>
  </si>
  <si>
    <t>PRIMERA CONSTITUCION # 619</t>
  </si>
  <si>
    <t>SEMAFOROS Y CONTROLES, S.A DE C.V.</t>
  </si>
  <si>
    <t>SCO0906032K9</t>
  </si>
  <si>
    <t>LOEA501018HJCPSL09</t>
  </si>
  <si>
    <t>CRIANZA Y VENTA DE CERDOS EN PIE</t>
  </si>
  <si>
    <t>322 224 5141 
322 224 5061</t>
  </si>
  <si>
    <t>TERRALTA II, BUCERIAS</t>
  </si>
  <si>
    <t>CARRETERA FEDERAL 200 PUERTO VALLARTA-TEPIC # 140 INT. 45</t>
  </si>
  <si>
    <t>LOPEZ ESPARZA ALVARO</t>
  </si>
  <si>
    <t>LOEA501018U89</t>
  </si>
  <si>
    <t>VENTA DE EQUIPO DE SEGURIDAD, CONTRA INCENDIOS.</t>
  </si>
  <si>
    <t>01 322 224 4429</t>
  </si>
  <si>
    <t>FRANCISCO VILLA # 424 LOCAL C</t>
  </si>
  <si>
    <t>ANDALON Y CIA, S.A. DE C.V.</t>
  </si>
  <si>
    <t>AND9610034V2</t>
  </si>
  <si>
    <t>SERVICIO DE CONSULTORIA Y RENTA DE MAQUINARIA PESADA</t>
  </si>
  <si>
    <t>331 120 2717</t>
  </si>
  <si>
    <t>RUIZ DE ALARCON # 119</t>
  </si>
  <si>
    <t>FORMER GRUPO CONSTRUCTOR, S.A. DE C.V.</t>
  </si>
  <si>
    <t>FGC070201HGA</t>
  </si>
  <si>
    <t>FABRICACION DE ROPA DE TODO TIPO (FORMAL, CASUAL Y UNIFORMES).</t>
  </si>
  <si>
    <t>331 368 0002</t>
  </si>
  <si>
    <t>HACIENDA REAL</t>
  </si>
  <si>
    <t>CONSTITUCION ORIENTE # 272</t>
  </si>
  <si>
    <t>CREACIONES MM, S.C.</t>
  </si>
  <si>
    <t>CMM0810242V0</t>
  </si>
  <si>
    <t>CREACIONES MM</t>
  </si>
  <si>
    <t>GAHJ660406HJCRRV06</t>
  </si>
  <si>
    <t>VENTA DE ARTICULOS DE PAPELERIA, UTILES ESCOLARES, DE OFICINA Y DE DIBUJO.</t>
  </si>
  <si>
    <t>GARCIA HERRERA JAVIER</t>
  </si>
  <si>
    <t>GAHJ660406KZ3</t>
  </si>
  <si>
    <t>AEGK881229MNTRLR00</t>
  </si>
  <si>
    <t>PRESENTACION DEL GRUPO MUSICAL "ENSAMBLE MAESTRO" CON INSTRUMENTOS DE CUERDAS. AFINACION DE INSTRUMENTOS MUSICALES.</t>
  </si>
  <si>
    <t>044 322 889 6168</t>
  </si>
  <si>
    <t>VENUSTIANO CARRANZA # 358 ALTOS</t>
  </si>
  <si>
    <t>ARELLANO GALICIA KARINA</t>
  </si>
  <si>
    <t>AEGK8812295E6</t>
  </si>
  <si>
    <t>TIBA711022GTNRL09</t>
  </si>
  <si>
    <t>ANTENA INFORMATIVA: SERVICIO DE MONITOREO DE RADIO, TELEVISION, PRENSA E INTERNET.</t>
  </si>
  <si>
    <t>333 345 1982</t>
  </si>
  <si>
    <t>NIÑOS HEROS # 1555 PISO 5 INT 507</t>
  </si>
  <si>
    <t>TINAJERO BARRERA ALFREDO</t>
  </si>
  <si>
    <t>TIBA7110222ZO</t>
  </si>
  <si>
    <t>PEMF640216HJCLNS00</t>
  </si>
  <si>
    <t>PREPARACION Y VENTA DE COMIDA Y ANTOJITOS MEXICANOS EN GENERAL.</t>
  </si>
  <si>
    <t>322 144 0136</t>
  </si>
  <si>
    <t>322 225 6322
322 224 2008
322 224 0760</t>
  </si>
  <si>
    <t>20 DE NOVIEMBRE # 293</t>
  </si>
  <si>
    <t>PELAYO MENDEZ FAUSTINO</t>
  </si>
  <si>
    <t>PEMF640216RM2</t>
  </si>
  <si>
    <t>EMPRESA EDITORIAL QUE PUBLICA LOS SEMANARIOS CRITICA Y NAYARIT, EL PRIMERO CON DISTRIBUCIÓN EN LA ZONA METROPOLITANA DE GUADALAJARA, PUERTO VALLRTA, LOS ALTOS, VALLES, COSTA SUR, SUR DE  JALISCO Y OTRAS LOCALIDADES DE JALISCO Y NAYARIT.</t>
  </si>
  <si>
    <t>333 288 8259</t>
  </si>
  <si>
    <t>AV. PABLO NERUDA #  4341 INT J22</t>
  </si>
  <si>
    <t>PUBLICACIONES EL SERI, S.C.</t>
  </si>
  <si>
    <t>PSE060221ES4</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</si>
  <si>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</si>
  <si>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322 226 7100</t>
  </si>
  <si>
    <t>CALLE OLAS ALTAS # 380</t>
  </si>
  <si>
    <t>HOTELES LOS ARCOS DE OCCIDENTE, S.A DE C.V.</t>
  </si>
  <si>
    <t>HAO740111U9A</t>
  </si>
  <si>
    <t>PAAS550912MJCLML08</t>
  </si>
  <si>
    <t>FLORERIA: ARREGLOS FLORALES, FLORES, DISEÑO Y DECORACION FLORAL DE ESPACIOS PARA CUALQUIER TIPO DE EVENTO U OCACION.  ARREGLOS FRUTALES, CORONAS….</t>
  </si>
  <si>
    <t>044 322 107 6439</t>
  </si>
  <si>
    <t>DELEGACION EL PITILLAL</t>
  </si>
  <si>
    <t xml:space="preserve">INDEPENDENCIA # 125 INT. B </t>
  </si>
  <si>
    <t>PLACITO AMARAL SILVINA</t>
  </si>
  <si>
    <t>PAAS550912B88</t>
  </si>
  <si>
    <t>MOGG810908HJCNRS02</t>
  </si>
  <si>
    <t>TALLER DE IMPRENTA</t>
  </si>
  <si>
    <t>333 157 7856</t>
  </si>
  <si>
    <t>CONTRERAS MEDELLIN # 176</t>
  </si>
  <si>
    <t>MONTES GUERRERO GUSTAVO ADOLFO</t>
  </si>
  <si>
    <t>MOGG810908M60</t>
  </si>
  <si>
    <t>ARTICULOS DE PAPELERIA, UTILES ESCOLARES, OFICINA Y DIBUJO.</t>
  </si>
  <si>
    <t>333 642 1650</t>
  </si>
  <si>
    <t>NUEVA ESCOCIA #  1500</t>
  </si>
  <si>
    <t>PAPELERIA NUEVA ESCOCIA, S.A. DE C.V.</t>
  </si>
  <si>
    <t>PNE9410075I1</t>
  </si>
  <si>
    <t>SOML630817MMNLL207</t>
  </si>
  <si>
    <t>SERVICIO DE VENTA DE FLORES NATURALES Y ARTIFICALES. DISEÑO Y CREACION DE ARREGLOS FLORALES PARA TODA OCASIÓN.</t>
  </si>
  <si>
    <t>322 222 6130
322 222 6694</t>
  </si>
  <si>
    <t>PERU # 1226</t>
  </si>
  <si>
    <t>SOLORIO MALDONADO LUZ MARIA</t>
  </si>
  <si>
    <t>SOML630817EB1</t>
  </si>
  <si>
    <t>CUMV790128HJCRNC08</t>
  </si>
  <si>
    <t>RENTA DE MOBILIARIO PARA EVENTOS: SILLA ACOJINADA PLEGADIZA, SILLA BLANCA DE PLASTICO, MESA REDONDA, MESA RECTANGULAR, MANTEL REDONDO Y MANTEL RECTANGULAR, CUBRES SILLAS, MOÑOS PARA SILLAS, BRINCOLINES, SALAS LOUNGE, CUBRE MANTELY ROCKOLAS.</t>
  </si>
  <si>
    <t>322 224 4937
044 322 148 9936</t>
  </si>
  <si>
    <t>ALBATROS</t>
  </si>
  <si>
    <t>AV. ARBOLEDAS # 135</t>
  </si>
  <si>
    <t>CRUZ MENDOZA VICENTE GERARDO</t>
  </si>
  <si>
    <t>CUMV790128AUA</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</si>
  <si>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</si>
  <si>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333 614 1126</t>
  </si>
  <si>
    <t>PAVO #  447.</t>
  </si>
  <si>
    <t>SOLUCIONES TECNOLOGICAS EN INFORMACION, S.A DE C.V.</t>
  </si>
  <si>
    <t>STI040204Q3A</t>
  </si>
  <si>
    <t>COMPRA VENTA DE MATERIALES PARA CONSTRUCCION, DISEÑO ARQUITECTONICO, URBANO, PAISAJE, DE EXTERIORES. CONSTRUCCION, OBRA PUBLICA Y PRIVADA. DISEÑO INDUSTRIAL. DISEÑO GRAFICO Y PUBLICIDAD. LO DEMAS RELACIONADO CON EL OBJETO SOCIAL DE LA EMPRESA.</t>
  </si>
  <si>
    <t>322 293 3737</t>
  </si>
  <si>
    <t>AV. INSURGENTES SUR # 682 INT. 202</t>
  </si>
  <si>
    <t>LEBENSWERK, S.A. DE C.V.</t>
  </si>
  <si>
    <t>LEB020722D18</t>
  </si>
  <si>
    <t>VENTA DE ARTICULOS DE PAPELERIA PARA USO ESCOLAR Y DE OFICINA. ARTICULOS DE ELECTRONICA, COMPUTADORAS Y SUS ACCESORIOS.</t>
  </si>
  <si>
    <t>333 642 0161</t>
  </si>
  <si>
    <t>NUEVA ESCOCIA #  1481</t>
  </si>
  <si>
    <t>TECHNOLOGY UNLIMITED, S.A. DE C.V.</t>
  </si>
  <si>
    <t>TUNO51031H51</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</si>
  <si>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</si>
  <si>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322 224 0996
322 293 1059</t>
  </si>
  <si>
    <t>RUISEÑOR # 127</t>
  </si>
  <si>
    <t>INSTALACIONES DE REDES Y SUBESTACIONES, S.A. DE C.V.</t>
  </si>
  <si>
    <t>IRS0506258J0</t>
  </si>
  <si>
    <t>ROVG670909HJCDLD05</t>
  </si>
  <si>
    <t>FABRICACION, ALMACENAMIENTO Y VENTA DE ARTIFICIOS PIROTECNICOS.</t>
  </si>
  <si>
    <t>322 100 3181</t>
  </si>
  <si>
    <t>ABASOLO # 283</t>
  </si>
  <si>
    <t>RODRIGUEZ VILLALVAZO JOSE GUADALUPE</t>
  </si>
  <si>
    <t>ROVG670909EJ7</t>
  </si>
  <si>
    <t>VENTA DE HERRAMIENTAS EN GENERAL, PINTURA, FERRETERIA,  TLAPALERIA, ARTICULOS DE LIMPIEZA, FONTANERIA, ETC…</t>
  </si>
  <si>
    <t>333 345 0116
333 345 0117</t>
  </si>
  <si>
    <t>RIO MASCOTA # 2030.</t>
  </si>
  <si>
    <t>MAYOREO FERRETERO ATLAS, S.A. DE C.V.</t>
  </si>
  <si>
    <t>MFA030403T73</t>
  </si>
  <si>
    <t>MEGF700117MJCZRL07</t>
  </si>
  <si>
    <t>ORFEBRERIA Y JOYERIA DE METALES Y PIEDRAS PRECIOSAS DISTINTOS AL ORO.</t>
  </si>
  <si>
    <t>322 222 6530</t>
  </si>
  <si>
    <t>VENUSTIANO CARRANZA # 440</t>
  </si>
  <si>
    <t>MEZA GARCIA MARIA FELIX</t>
  </si>
  <si>
    <t>MEGF700117LH0</t>
  </si>
  <si>
    <t>HOSPEDAJE / RENTA DE HABITACIONES / HOTEL CON OTROS SERVICIOS INTEGRADOS.</t>
  </si>
  <si>
    <t>322 223 2356
322 222 6001</t>
  </si>
  <si>
    <t>FRANCISCA RODRIGUEZ # 103</t>
  </si>
  <si>
    <t>HOTEL MARSOL, S.A DE C.V.</t>
  </si>
  <si>
    <t>HMA860502PG3</t>
  </si>
  <si>
    <t>ROHV740224HJCDRC07</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</si>
  <si>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</si>
  <si>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vicenterodriguezhernandez@hotmail.com</t>
  </si>
  <si>
    <t>VICENTE RODRIGUEZ</t>
  </si>
  <si>
    <t>322 224 2481</t>
  </si>
  <si>
    <t>RAFAEL OZUNA # 101</t>
  </si>
  <si>
    <t>RODRIGUEZ HERNANDEZ VICENTE</t>
  </si>
  <si>
    <t>ROHV740224KV4</t>
  </si>
  <si>
    <t>MAGB640331HMCRTN04</t>
  </si>
  <si>
    <t>FLORES NATURALES Y DECORACION EN ARREGLOS FLORALES PARA EVENTOS. ASI COMO CENTROS DE MESA  Y ARREGLOS PARA PODIUMS.</t>
  </si>
  <si>
    <t>322 225 0403</t>
  </si>
  <si>
    <t>DELEGACION PITILLAL</t>
  </si>
  <si>
    <t>20 DE NOV. # 178-B.</t>
  </si>
  <si>
    <t>MARCELO GUTIERREZ BENJAMIN</t>
  </si>
  <si>
    <t>MAGB640331NE1</t>
  </si>
  <si>
    <t>IMPRESIÓN DE LONAS  Y VINILES. COMERCIALIZACION DE MEDIOS DE COMUNICACIÓN; RADIO, PERIODICO. DISEÑO Y ELABORACION DE PAGINAS WEB. EMAILS MASIVOS. PUBLICIDAD URBANA.</t>
  </si>
  <si>
    <t>322 177 0748</t>
  </si>
  <si>
    <t>FRANCISCO VILLA # 2 INT. 2</t>
  </si>
  <si>
    <t>ALADIAH MEDIOS Y COMUNICACIÓN, S.A DE C.V.</t>
  </si>
  <si>
    <t>AMC130422A85</t>
  </si>
  <si>
    <t>SERVICIOS MUSICALES DE TODO TIPO, RENTA DE AUDIO, ILUMINACION E INSTRUMENTOS PARA TODO TIPO DE EVENTOS.</t>
  </si>
  <si>
    <t>322 224 1667
322 205 8598</t>
  </si>
  <si>
    <t>YUGOSLAVIA # 241</t>
  </si>
  <si>
    <t>MUSIKBASIK, S.A. DE C.V.</t>
  </si>
  <si>
    <t>MUS101022I18</t>
  </si>
  <si>
    <t>322 222 9685</t>
  </si>
  <si>
    <t>AV. FRANCISCO VILLA # 359</t>
  </si>
  <si>
    <t>JGDADS, S.A DE C.V.</t>
  </si>
  <si>
    <t>JGDO91214IH6</t>
  </si>
  <si>
    <t>GOBE661230HDFXYN09</t>
  </si>
  <si>
    <t>PRODUCCION Y  PROMOCION DE ESPECTACULOS, VENTA E IMPRESIÓN DE ARTICULOS PUBLICITARIOS.</t>
  </si>
  <si>
    <t>322 145 3649</t>
  </si>
  <si>
    <t>EX HACIENDAS PITILLAL</t>
  </si>
  <si>
    <t>CALLE AGUA # 136</t>
  </si>
  <si>
    <t>GOU BOY ENRIQUE GERARDO</t>
  </si>
  <si>
    <t>GOBE661230LV2</t>
  </si>
  <si>
    <t>RENTA DE MAQUINARIA Y EQUIPO PESADO EN GENERAL. RENTA DE CAMION TIPO VOLTEO / RENTA DE COMPACTADOR VIBRATORIO / RENTA DE RETROEXCAVADORAS / RENTA DE MOTOCONFORMADORAS / RENTA DE CAMION PIPA / RENTA DE CARGADOR FRONTAL.</t>
  </si>
  <si>
    <t>333 694 4303
333 694 4306</t>
  </si>
  <si>
    <t>LOMA VERDE</t>
  </si>
  <si>
    <t>CAMINO A LA CALERILLA # 373</t>
  </si>
  <si>
    <t>5M CONSTRUCCIONES, S.A. DE C.V.</t>
  </si>
  <si>
    <t>CCO961126MZA</t>
  </si>
  <si>
    <t>COMERCIALIZACION DE PISOS CERAMICOS, MUEBLES PARA BAÑO, GRIFERIA Y PLOMERIA; SISTEMA DE ALMACENAMIENTO PARA AGUA, ETC…</t>
  </si>
  <si>
    <t>322 290 3235 
322 290 3227
322 290 3237</t>
  </si>
  <si>
    <t>CARR. A TEPIC  # 5324</t>
  </si>
  <si>
    <t>ARKIRAMICA, S.A. DE C.V.</t>
  </si>
  <si>
    <t>ARK080929NL2</t>
  </si>
  <si>
    <t>TARF670705HJCLXR04</t>
  </si>
  <si>
    <t>VENTA  DE EQUIPO DE COMPUTO, COMSUMIBLES PARA COPIADORAS E IMPRESORAS, VENTA Y RENTA DE COPIADORAS Y MULTIFUNCIONALES. VENTA DE APARATOS Y ACCESORIOS ELECTRONICOS DE AUDIO Y VIDEO. VENTA DE MOBILIARIO Y EQUIPO DE OFICINA.</t>
  </si>
  <si>
    <t>322 224 7741
322 224 7742</t>
  </si>
  <si>
    <t>FRACCIONAMIENTO FRAY JUNIPERO SERRA</t>
  </si>
  <si>
    <t>PLAZA LA LOMA, LOCAL 2 A</t>
  </si>
  <si>
    <t>TALAVERA DEL RIO JOSE FRANCISCO</t>
  </si>
  <si>
    <t>TARF670705FX1</t>
  </si>
  <si>
    <t>EQUIPAMENTO Y CAPACITACION PARA ELEMENTOS DE SEGURIDAD PUBLICA.</t>
  </si>
  <si>
    <t>376 76 7065</t>
  </si>
  <si>
    <t>CARRETERA ORIENTE # 58 INT. G</t>
  </si>
  <si>
    <t>SUCESI, S.A. DE C.V.</t>
  </si>
  <si>
    <t>SUC091214RV1</t>
  </si>
  <si>
    <t>ROFG490208HJCDLL01</t>
  </si>
  <si>
    <t>MUEBLES PARA OFICINA, ESCUELA Y RESTAURANTES.</t>
  </si>
  <si>
    <t>333 660 8237</t>
  </si>
  <si>
    <t>SALVADOR GOZALEZ # 778</t>
  </si>
  <si>
    <t>RODRIGUEZ FLORES GILBERTO</t>
  </si>
  <si>
    <t>ROFG490208GP2</t>
  </si>
  <si>
    <t>MABC591208HHGRRR08</t>
  </si>
  <si>
    <t>COMPRA VENTA Y REPARACION DE EQUIPOS TOPOGRAFICOS, CAPACITACION EN USO DE EQUIPO Y SOFTWARE. ESTUDIOS TOPOGRAFICOS PARA DESARROLLO DE PROYECTOS. POSICIONAMIENTO SATELITAL.</t>
  </si>
  <si>
    <t>322 290 1440</t>
  </si>
  <si>
    <t>OAXACA DE JUAREZ, OAXACA</t>
  </si>
  <si>
    <t>REFORMA</t>
  </si>
  <si>
    <t>NEZAHUALCOYOTL # 100</t>
  </si>
  <si>
    <t>MARTINEZ BERISTAIN CARLOS JAVIER</t>
  </si>
  <si>
    <t>MABC591208RC1</t>
  </si>
  <si>
    <t>HOTEL CON OTROS SERVICIOS INTEGRADOS</t>
  </si>
  <si>
    <t>322 226 6842</t>
  </si>
  <si>
    <t>PASEO DE LAS GARZAS #  3</t>
  </si>
  <si>
    <t>LATINOAMERICANA DE HOTELES, S.A. DE C.V.</t>
  </si>
  <si>
    <t>LMO690602ES1</t>
  </si>
  <si>
    <t>PRESTACION DE SERVICIOS TECNICOS PROFESIONALES, DESARROLLO  DE PROYECTOS INMOBILIARIOS, REALIZACION DE OBRAS EN GENERAL (HIDRAULICAS, SANITARIAS, MECANICAS, ELECTRICAS,  FONTANERIA, VENTA DE MATERIAL ELECTRICO Y REFACCIONES EN GENERAL.</t>
  </si>
  <si>
    <t>333 954 8595</t>
  </si>
  <si>
    <t>CALLE SAN ANTONIO # 525</t>
  </si>
  <si>
    <t>CONSTRUCCIONES E INNOVACIONES DE OCCIDENTE, S.A. DE C.V.</t>
  </si>
  <si>
    <t>CEI120820T79</t>
  </si>
  <si>
    <t>MOBILIARIO URBANO, JUEGOS INFANTILES, APARATOS DE GYM, AIRE LIBRE , CESTOS DE BASURA, MOBILIARIO DE OFICINA, MOBILIARIO DE ESCUELAS, BUTACAS, SILLAS SECRETARIALES, EQUIPO DE COMPUTO, PAPELERIA, MATERIAL ELECTRICO.</t>
  </si>
  <si>
    <t>333 606 1570
333  954 8595</t>
  </si>
  <si>
    <t>CAMINO A TOLUQUILLA # 19</t>
  </si>
  <si>
    <t>INNOVACIONES EN  MOBILIARIO URBANO, S.A. DE C.V.</t>
  </si>
  <si>
    <t>IMU120820NM7</t>
  </si>
  <si>
    <t>CAGX700826HGRSRN08</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</si>
  <si>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</si>
  <si>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322 290 0515</t>
  </si>
  <si>
    <t>GUANAJUATO # 287</t>
  </si>
  <si>
    <t>CASTAÑON GARCIA ANTONIO</t>
  </si>
  <si>
    <t>CAGX7008266H1</t>
  </si>
  <si>
    <t>CIBA890613HJRRB04</t>
  </si>
  <si>
    <t>REPARACION DE MAQUINARIA PESADA EN GENERAL, CAMIONES COMPACTADORES DE BASURA, BARREDORAS Y SISTEMAS HIDRAHULICOS EN GENERAL.</t>
  </si>
  <si>
    <t>331 568 1251</t>
  </si>
  <si>
    <t>SANTA MARGARITA</t>
  </si>
  <si>
    <t>SAN AGUSTIN # 2</t>
  </si>
  <si>
    <t>CIORON BRANDY ABRAHAM</t>
  </si>
  <si>
    <t>CIBA890613FNA</t>
  </si>
  <si>
    <t>CAPR750617HDFSRB09</t>
  </si>
  <si>
    <t>RENTA DE MAQUINARIA, EDIFICACION OBRA CIVIL, LINEAS DE TRANSMISION Y SUB ESTACION, INSTALACIONES ELECTRICAS, PROYECTOS, OBRAS HIDRAHULICAS, DESASOLVES, IMPERMEABILIZACIONES.</t>
  </si>
  <si>
    <t>331 120 1397</t>
  </si>
  <si>
    <t>PARQUES DEL CENTINELA</t>
  </si>
  <si>
    <t>AV. INDUSTRIA TEXTIL # 2090</t>
  </si>
  <si>
    <t>CASARRUBIAS PEREZ ROBERTO</t>
  </si>
  <si>
    <t>CAPR750617U20</t>
  </si>
  <si>
    <t>CAVL620817MNTRNR03</t>
  </si>
  <si>
    <t>ANALISIS CLINICOS Y MICROBIOLOGICOS</t>
  </si>
  <si>
    <t>322 225 0655</t>
  </si>
  <si>
    <t>JOSE MARIA PINO SUAREZ</t>
  </si>
  <si>
    <t>AVENIDA PINO SUAREZ  NUEVO NAHUAPAN # 527 13</t>
  </si>
  <si>
    <t>CARRILLO VENTURA MARIA LAUREL</t>
  </si>
  <si>
    <t>CAVL620817TH9</t>
  </si>
  <si>
    <t>SOFTWARE: SISTEMA INTEGRAL DE ADMINISTRACION MUNICIPAL OperGob.</t>
  </si>
  <si>
    <t>442 223 4692</t>
  </si>
  <si>
    <t>CASA BLANCA</t>
  </si>
  <si>
    <t>CARRETERA MEXICO-QUERETARO # 224</t>
  </si>
  <si>
    <t>TS GLOBAL SOLUTIONS, S.A DE C.V.</t>
  </si>
  <si>
    <t>TGS100128UR5</t>
  </si>
  <si>
    <t>FABRICACION DE MOBILIARIO PARA OFICINAS, ESCUELAS, MANPARAS, ESTACIONES DE TRABAJO, ENSAMBLE Y DISTRIBUCION DE SILLAS OPERATIVAS, VISITANTES, EJECUTIVAS, RACKS DE CARGA LIGERA, MEDIANA Y PESADA, ARCHIVEROS METALICOS, GABINETE UNIVERSAL. PROYECCION DE ESPACIOS EN AUTOCAD.</t>
  </si>
  <si>
    <t>333 619 9263
333 619 0685</t>
  </si>
  <si>
    <t>ANALCO</t>
  </si>
  <si>
    <t>NICOLAS BRAVO # 663</t>
  </si>
  <si>
    <t>VALENCIA RAMIREZ HUGO LEONEL</t>
  </si>
  <si>
    <t>VARH720804RG3</t>
  </si>
  <si>
    <t>ARTICULOS PROMOCIONALES, UNIFORMES, PAGINAS WEB.</t>
  </si>
  <si>
    <t>322 113 3130</t>
  </si>
  <si>
    <t>MEZCALEZ, BAHIA DE BANDERAS, NAYARIT</t>
  </si>
  <si>
    <t>ALTAVELA</t>
  </si>
  <si>
    <t>MAR DE FILIPINAS # 757</t>
  </si>
  <si>
    <t>GARAYGORDOBIL RAMIREZ EDGAR</t>
  </si>
  <si>
    <t>GARE810505852</t>
  </si>
  <si>
    <t>VENTA DE FUEGOS ARTIFICALES / TODO LO RELACIONADO CON LA PIROTECNIA.</t>
  </si>
  <si>
    <t>322 229 4965
322 225 0970
322 299 5078</t>
  </si>
  <si>
    <t>8 DE MAYO # 789</t>
  </si>
  <si>
    <t>ZAGAL FLORES ONESIMO</t>
  </si>
  <si>
    <t>ZAFO670216GC6</t>
  </si>
  <si>
    <t>ASESORIA, CONSULORIA, SUPERVISION, PROYECTOS, AUDITORIA EXTERNA.</t>
  </si>
  <si>
    <t>333 122 7408</t>
  </si>
  <si>
    <t>AV. VALLARTA 3 # 3075</t>
  </si>
  <si>
    <t>COLECTIVO 1.25, S.A DE C.V.</t>
  </si>
  <si>
    <t>COL080924PC8</t>
  </si>
  <si>
    <t>FABRICACION, VENTA Y COMERCIALIZACION DE ARTICULOS PARA LA CONSTRUCCION.</t>
  </si>
  <si>
    <t>333 880 3835
322 292 1612
329 296 5874</t>
  </si>
  <si>
    <t>JARDINES DE SAN IGNACIO</t>
  </si>
  <si>
    <t>AV. LAZARO CARDENAS # 4135</t>
  </si>
  <si>
    <t>GRUPO NAPRESA, S.A. DE C.V.</t>
  </si>
  <si>
    <t>GNA940328AV5</t>
  </si>
  <si>
    <t>RADIODIFUSORA / COMERCIALIZACION DE PAUTAS PUBLICITARIAS DE  LOS PROGRAMAS TELA DE JUICIO Y CUANTAS CLARAS POR LA DK1250 AM.</t>
  </si>
  <si>
    <t>333 640 6049</t>
  </si>
  <si>
    <t>TOREROS # 830</t>
  </si>
  <si>
    <t>PRODUCTORA YA TE VIERON, S.A. DE C.V.</t>
  </si>
  <si>
    <t>PYT101122E96</t>
  </si>
  <si>
    <t>COMPRA VENTA DE MOTOCICLETAS, REFACCIONES Y ACCESORIOS. SERVICIO DE TALLER.</t>
  </si>
  <si>
    <t>322 113 0429</t>
  </si>
  <si>
    <t>FRANCISCO VILLA  # 160</t>
  </si>
  <si>
    <t>SOLO MOTO, S.A DE C.V.</t>
  </si>
  <si>
    <t>SMO9810064QA</t>
  </si>
  <si>
    <t>REFACCIONES EN GENERAL PARA TODO TIPO DE VEHICULO, MAQUINARIA PARA FABRICAR MANGUERAS DE LATA, MEDIA Y BAJA PRESION.</t>
  </si>
  <si>
    <t>322 221 3400
322 221 3377</t>
  </si>
  <si>
    <t>KM 8 CARRETERA A TEPIC # 4604</t>
  </si>
  <si>
    <t>REFACCIONARIA VALLARTA, S.A DE C.V.</t>
  </si>
  <si>
    <t>RVA9507173GL</t>
  </si>
  <si>
    <t>COMPRA VENTA Y ALMACENAMIENTO DE DIESEL.</t>
  </si>
  <si>
    <t>322 114 0321</t>
  </si>
  <si>
    <t>PARQUE INDUSTRIAL SIGLO XXI</t>
  </si>
  <si>
    <t>KM 10 LOTE 14, CARRETERA FEDERAL PUEBLA -TLAXCALA</t>
  </si>
  <si>
    <t>GRUPO COMERCIAL DE MEXICO, S.A DE C.V.</t>
  </si>
  <si>
    <t>GCM011227V7A</t>
  </si>
  <si>
    <t>GAAE860901HMSRNR04</t>
  </si>
  <si>
    <t>CONSTRUCCION, INSTALACION Y MANTENIMIENTO DE INSTALACIONES ELECTRICAS, COMERCIAL, INDUSTRIAL O RESIDENCIAL.</t>
  </si>
  <si>
    <t>322 131 9270
322 224 2609</t>
  </si>
  <si>
    <t>CTO. INTERIOR CAPRICORNIO # 634</t>
  </si>
  <si>
    <t>GARCIA ANGELES ERNESTO</t>
  </si>
  <si>
    <t>GAAE860901CES</t>
  </si>
  <si>
    <t>VENTA DE EQUIPO MEDICO Y QUIRURGICO, MATERIAL DE CURACION Y MEDICAMENTOS.</t>
  </si>
  <si>
    <t>331-1202-2573</t>
  </si>
  <si>
    <t>PROLONGACION EMILIO CARRANZA # 1205 INT. 4</t>
  </si>
  <si>
    <t>SOLUCIONES HOSPIJAL, S.A DE C.V.</t>
  </si>
  <si>
    <t>SHO091028D51</t>
  </si>
  <si>
    <t>PUBLICIDAD RADIOFONICA Y POR INTERNET / PROGRAMA CRUZANDO LA LINEA.</t>
  </si>
  <si>
    <t>331 161 5066</t>
  </si>
  <si>
    <t>CORDOBANES # 2051</t>
  </si>
  <si>
    <t>SERVICIOS PROFESIONALES DE PUBLICIDAD Y COMUNICACIÓN, S.C.</t>
  </si>
  <si>
    <t>SPP1103152MO</t>
  </si>
  <si>
    <t>AACF820623HJCRLR04</t>
  </si>
  <si>
    <t>TALLER DE LAMINADO Y PINTURA, MECANICO AUTOMOTRIZ, AUTOELECTRICO, LAVADO DE CHASIS, MOTOR, ENGRASADO Y SOPLETEADO.</t>
  </si>
  <si>
    <t>322 293 4804
322 182 5636</t>
  </si>
  <si>
    <t>COL. DEL TORO</t>
  </si>
  <si>
    <t>20 DE NOVIEMBRE # 507</t>
  </si>
  <si>
    <t>ARANA CALLEJA FERNANDO</t>
  </si>
  <si>
    <t>AACF820623JQ1</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</si>
  <si>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</si>
  <si>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333 641 4140</t>
  </si>
  <si>
    <t>CALLE LA LUNA # 2578</t>
  </si>
  <si>
    <t>CONCEPTO Y METODOS, S. DE R.L. DE C.V.</t>
  </si>
  <si>
    <t>CME130401SHA</t>
  </si>
  <si>
    <t>AEGJ530418MNECRN04</t>
  </si>
  <si>
    <t>VENTA DE UNIFORMES, PLAYERAS, CAMISAS, BATAS, FILIPINAS, QUIRURGICOS, INSTRUMENTAL MEDICO Y BORDADOS.</t>
  </si>
  <si>
    <t>333 612 9028
333 612 9029</t>
  </si>
  <si>
    <t>JARDINES DE SANTA ANA</t>
  </si>
  <si>
    <t>CAMINO A SANTA ANA TEPETITLAN # 2244</t>
  </si>
  <si>
    <t>ACEVEDO GUERRA JUANA IRENE</t>
  </si>
  <si>
    <t>AEGJ5304183C9</t>
  </si>
  <si>
    <t>FAZH780903HDFRPR06</t>
  </si>
  <si>
    <t>VENTA DE BORDADOS  Y UNIFORMES</t>
  </si>
  <si>
    <t>322 224 1440</t>
  </si>
  <si>
    <t>ETZIQUIO CORONA # 216</t>
  </si>
  <si>
    <t>FARFAN ZAPATA HIRAM ENRIQUE</t>
  </si>
  <si>
    <t>FAZH780903LQ8</t>
  </si>
  <si>
    <t>SACL781007HJCNRS09</t>
  </si>
  <si>
    <t>REPARACION, VENTA Y MANTENIMIENTO DE EQUIPOS DE RADIOCOMUNICACION Y CCTV.</t>
  </si>
  <si>
    <t>322 225 6467</t>
  </si>
  <si>
    <t>HACIENDAS DEL PITILLAL</t>
  </si>
  <si>
    <t>PRIVADA PEZ VELA # 123</t>
  </si>
  <si>
    <t>SANCHEZ CURIEL LUIS AUGUSTO</t>
  </si>
  <si>
    <t>SACL781007H98</t>
  </si>
  <si>
    <t>VASE811204HJCRLR06</t>
  </si>
  <si>
    <t>VENTA DE PAPELERIA EN GENRAL, TONER, CINTAS Y CARTUCHOS, MOBILIARIO Y EQUIPO DE COMPUTO.</t>
  </si>
  <si>
    <t>322 114 1784</t>
  </si>
  <si>
    <t>ARAMARA</t>
  </si>
  <si>
    <t>CALLE VIRICOTA # 31-A</t>
  </si>
  <si>
    <t>VARGAS SOLORZANO ERIK ALEJANDRO</t>
  </si>
  <si>
    <t>VASE811204BU5</t>
  </si>
  <si>
    <t>MAJA760918MJCRRL07</t>
  </si>
  <si>
    <t>REPARACION Y MANTENIMIENTO DE  MAQUINARIA Y EQUIPO COMERCIAL Y DE SERVICIOS. OTROS SERVICIOS DE LIMPIEZA.</t>
  </si>
  <si>
    <t>322 293 7839</t>
  </si>
  <si>
    <t>RESIDENCIAL FLUVIAL VALLARTA</t>
  </si>
  <si>
    <t>LAGO  SUPERIOR # 217</t>
  </si>
  <si>
    <t>MARTINEZ JARA ALMA YESSICA</t>
  </si>
  <si>
    <t>MAJA760918SJ3</t>
  </si>
  <si>
    <t>FABRICACION Y COMERCIALIZACION DE CALZADO DE SEGURIDAD. CASCO S LENTES, CUBRE BOCAS, TAPON AUDITIVO, FAJAS, CHALECOS, UNIFORME, ARNES, SEÑALIZACION, TRAJES DE BOMBERO, EXTINTOR, GUANTES, IMPERMEABLES Y LAMPARAS…</t>
  </si>
  <si>
    <t>331 028 2266</t>
  </si>
  <si>
    <t>PARQUE INDUSTRIAL EL COLLI</t>
  </si>
  <si>
    <t>PERIFERICO PTE. 10171</t>
  </si>
  <si>
    <t>CALZADO DE TRABAJO, S.A. DE C.V.</t>
  </si>
  <si>
    <t>CTR940509JF6</t>
  </si>
  <si>
    <t>VENTA DE ELEVADORES, ESCALERAS MECANICAS, MONTACARGAS, MATERIA PRIMA, ARTEFACTOS, MAQUINARIA, EQUIPO Y DEMAS ACCESORIOS RELACIONADOS.</t>
  </si>
  <si>
    <t>333 673 4010
333 673 4070
333 673 4078</t>
  </si>
  <si>
    <t>AV. MOCTEZUMA # 144 PISO 7-2</t>
  </si>
  <si>
    <t>ELEVADORES MANTENIMIENTO Y PROYECTOS, S.A. DE C.V.</t>
  </si>
  <si>
    <t>EMP081202UN5</t>
  </si>
  <si>
    <t>CONSTRUCTORA</t>
  </si>
  <si>
    <t>322 133 0936</t>
  </si>
  <si>
    <t>ARNULFO R. GOMEZ # 343</t>
  </si>
  <si>
    <t>REJACONS, S.A DE C.V.</t>
  </si>
  <si>
    <t>REJ0409105U7</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</si>
  <si>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</si>
  <si>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333 630 0015</t>
  </si>
  <si>
    <t>LOPEZ COTILLA # 739</t>
  </si>
  <si>
    <t>TECNOLOGIAS PARA EL ESPECTACULO, S.A DE C.V.</t>
  </si>
  <si>
    <t>TES000810UBA</t>
  </si>
  <si>
    <t>SERVICIO DE HOSPEDAJE Y SALON PARA EVENTOS /HOTEL BUENAVENTURA.</t>
  </si>
  <si>
    <t>322 226 6667</t>
  </si>
  <si>
    <t>FLAMINGOS S/N</t>
  </si>
  <si>
    <t>OPERADORA DE HOTELES BUENAVENTURA, S.A DE C.V.</t>
  </si>
  <si>
    <t>OHB881010UT7</t>
  </si>
  <si>
    <t>SERVICIO DE HOSPEDAJE Y SALON PARA EVENTOS / HOTEL VILLA PREMIER, HACIENDA HOTEL SPA &amp; BEACH CLUB Y BUENAVENTURA GRAND HOTEL &amp; SPA.</t>
  </si>
  <si>
    <t>322 226 7000</t>
  </si>
  <si>
    <t>AV. MEXICO # 1301</t>
  </si>
  <si>
    <t>HOTEL MARENA, S.A DE C.V.</t>
  </si>
  <si>
    <t>HMA800226G9A</t>
  </si>
  <si>
    <t>DIAGNOSTICO, MANTENIMIENTO, REPARACION, INSTALACION E INGENIERIA DE AIRE ACONDICIONADO. VENTA DE EQUIPOS DE AIRE ACONDICIONADO.</t>
  </si>
  <si>
    <t>322 209 1410</t>
  </si>
  <si>
    <t>BOULEVARD FRACISCO MEDINA ASCENCIO S/N LOCAL C1</t>
  </si>
  <si>
    <t>MANTENIMIENTOS Y REMODELACIONES DEL PACIFICO, S.A DE C.V.</t>
  </si>
  <si>
    <t>MRD0804036U1</t>
  </si>
  <si>
    <t>DVAY610928HJCXRC02</t>
  </si>
  <si>
    <t>PERITAJES, OBRAS, AVALUOS COMERCIALES Y CATASTRALES</t>
  </si>
  <si>
    <t>322 225 3552</t>
  </si>
  <si>
    <t>MARIO MORENO # 251</t>
  </si>
  <si>
    <t>DUEÑAS ARECHIGA VICTOR MANUEL</t>
  </si>
  <si>
    <t>DVAY6109283Y2</t>
  </si>
  <si>
    <t>TORL920621MJCRXL05</t>
  </si>
  <si>
    <t>VENTA DE CONSUMIBLES ORIGINALES, GENERICOS Y REMANUFACTURADOS PARA IMPRESORAS Y FOTOCOPIADORAS.</t>
  </si>
  <si>
    <t>322 222 6201
322 222 2426</t>
  </si>
  <si>
    <t>BRASILIA # 754</t>
  </si>
  <si>
    <t>TORRES DEL RIO LILIANA</t>
  </si>
  <si>
    <t>TORL920621PM8</t>
  </si>
  <si>
    <t>RENTA DE EQUIPO DE SONIDO, LUCES, ESTRADOS, PISTAS DE BAILE, EQUIPO DE TRADUCCION SIMULTANEA CON TRADUCTORES PROFESIONALES, RENTA DE PANTALLA DE LEDS.</t>
  </si>
  <si>
    <t>322 111 1982</t>
  </si>
  <si>
    <t>NAYARIT, NAYARIT</t>
  </si>
  <si>
    <t>EL COLOMO</t>
  </si>
  <si>
    <t>JOSE MARIA MERCADO  # 5</t>
  </si>
  <si>
    <t>RC AUDIO &amp; PRODUCCIONES, S.C. DE R.L. DE C.V.</t>
  </si>
  <si>
    <t>RAA090203484</t>
  </si>
  <si>
    <t>COMPRA VENTA DE ARTICULOS MILITARES, POLICIACOS Y DEPORTIVOS. CHALECOS ANTIBALAS, EQUIPO DE RADIOCOMUNICACION Y TORRETAS VEHICULARES.</t>
  </si>
  <si>
    <t>222 234 1760</t>
  </si>
  <si>
    <t>2DE ABRIL</t>
  </si>
  <si>
    <t>15 ORIENTE  #3019</t>
  </si>
  <si>
    <t>RODRIGUEZ TOVAR JUAN MANUEL</t>
  </si>
  <si>
    <t>ROTJ770515QVA</t>
  </si>
  <si>
    <t>FOMJ561101HJCLRS03</t>
  </si>
  <si>
    <t>AVALUOS CATASTRALES, COMERCIALES Y PERITAJES DE OBRA IVIL</t>
  </si>
  <si>
    <t>322 103 2114</t>
  </si>
  <si>
    <t>AV. POLITECNICO NACIONAL# 344</t>
  </si>
  <si>
    <t>FLORES MORENO JOSE DE JESUS</t>
  </si>
  <si>
    <t>FOMJ5611014M7</t>
  </si>
  <si>
    <t>DESARROLLO E IMPLEMENTACION DE SOFTWARE, VENTA DE BIENES Y SERVICIOS INFORMATICOS.</t>
  </si>
  <si>
    <t>312 312 6901</t>
  </si>
  <si>
    <t>LOMAS DE CIRCUNVALACION</t>
  </si>
  <si>
    <t>AV. FELIPE SEVILLA DEL RIO # 150 P.A.</t>
  </si>
  <si>
    <t>APLICACIONES Y SERVICIOS DE INFORMACION EMPRESS, S.C.</t>
  </si>
  <si>
    <t>ASI070226P31</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</si>
  <si>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</si>
  <si>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331 667 2380</t>
  </si>
  <si>
    <t>CALLE SANTA MARIA # 2450</t>
  </si>
  <si>
    <t>PLANNERS &amp; DEVELOPMENTS LGM, S.C.</t>
  </si>
  <si>
    <t>PAD091019MN0</t>
  </si>
  <si>
    <t>REPARACION DE PIEZAS METALICAS INDUSTRIALES, REPARACION DE EQUIPO HIDRAULICO (QUIJADAS DE LA VIDA), REPARACION DE EQUIPO ELECTRICO, NEUMATICO Y MECANICO.</t>
  </si>
  <si>
    <t>336 651 5151
336 651 5124</t>
  </si>
  <si>
    <t>CERRO DE TEQUILA # 1370</t>
  </si>
  <si>
    <t>ISLAS RODRIGUEZ JORGE</t>
  </si>
  <si>
    <t>IARJ580314826</t>
  </si>
  <si>
    <t>COMPRA, VENTA, ARRENDAMIENTO, CONSIGNACION, REPRESENTACION, COMISION, DISEÑO, IMPORTACION, EXPORTACION, COMODATO, ADQUISICION DE LICENCIAS, PERMISOS, REGISTRO, DESARROLLO, MEJORA,  ADQUISICION DE CUALQUIER CLASE DE DERECHO DE TODA CLASE DE TECNOLOGIAS DE LA INFORMACION.</t>
  </si>
  <si>
    <t>333 630 1131</t>
  </si>
  <si>
    <t>LOPEZ MATEOS NORTE # 400, INT. 18</t>
  </si>
  <si>
    <t>SOLUTIA INTELLIGENCE, S.A. DE C.V.</t>
  </si>
  <si>
    <t>SIN050902U86</t>
  </si>
  <si>
    <t>VENTA DE REFACCIONES AUTOMOTRICES NACIONALES E IMPORTADAS.</t>
  </si>
  <si>
    <t>322 114 0494</t>
  </si>
  <si>
    <t>CARRETERA A LAS PALMAS # 200</t>
  </si>
  <si>
    <t>REFACCIONARIA BAHIA, S. DE R.L. DE C.V.</t>
  </si>
  <si>
    <t>RBA-110110QN6</t>
  </si>
  <si>
    <t>MATK901214MJCRRR01</t>
  </si>
  <si>
    <t>EDIFICACION, CONSTRUCCION Y MANTENIMIENTO EN GENERAL.</t>
  </si>
  <si>
    <t>322 184 2313</t>
  </si>
  <si>
    <t>HIDALGO # 713</t>
  </si>
  <si>
    <t>MARTINEZ TRINIDAD KARINA</t>
  </si>
  <si>
    <t>MATK901214EB1</t>
  </si>
  <si>
    <t>SISTEMAS INTEGRALES PARA  IMPRESIÓN DE CREDENCIALES DE ALTA SEGURIDAD, SISTEMAS DE CONTROL DE ACCESO Y ASISTENCIA.</t>
  </si>
  <si>
    <t>333 630 9896</t>
  </si>
  <si>
    <t>SAN MIGUEL DE CHAPULTEPEC</t>
  </si>
  <si>
    <t>GOBERNADOR RAFAEL REBOLLAR # 67</t>
  </si>
  <si>
    <t>LATIN ID, S.A. DE C.V.</t>
  </si>
  <si>
    <t>LID020301KV9</t>
  </si>
  <si>
    <t>SERVICIOS DE ASESORIA FINANCIERA EN MATERIA DE GOBIERNO.</t>
  </si>
  <si>
    <t>333 627 6201</t>
  </si>
  <si>
    <t xml:space="preserve"> SANTA ROSA DE LIMA  # 4295</t>
  </si>
  <si>
    <t>BIOCAP, S.A. DE C.V. SOFOM ENR</t>
  </si>
  <si>
    <t>BIO100719SU7</t>
  </si>
  <si>
    <t>GESTIONES, ASESORIAS, TRAMITACION DE CREDITOS FINANCIEROS PARA ESTUDIOS Y MUNICIPIOS.</t>
  </si>
  <si>
    <t>333 122 4587</t>
  </si>
  <si>
    <t>PEGASO # 3692, INT. 203</t>
  </si>
  <si>
    <t>ASESORES Y GESTORES EMPRESARIALES ASEGEM, S.C.</t>
  </si>
  <si>
    <t>AGE111205H26</t>
  </si>
  <si>
    <t>COMPRA VENTA, EXPORTACION, DISTRIBUCION, FABRICACION, VENTA DE TODO TIPO DE MEDICAMENTOS, MATERIAL DE CURACION Y QUIRURGICO, PRODUCTO DE LABORATORIO, IMPLEMENTOS, MAQUINARIA, ACCESORIOS Y EQUIPO MEDICO.</t>
  </si>
  <si>
    <t>331 028 2050</t>
  </si>
  <si>
    <t>CALLE CHICLE # 205 INT. 1</t>
  </si>
  <si>
    <t>ABASTECEDORA DE INSUMOS PARA LA SALUD, S.A. DE C.V.</t>
  </si>
  <si>
    <t>AIS091015H50</t>
  </si>
  <si>
    <t>TOGA830419HCRND00</t>
  </si>
  <si>
    <t>SERVICIOS DE SEGURIDAD PERSONAL (INVESTIGACION, PROTECCION Y CUSTODIA) PRODUCTOS Y SERVICIOS DE SEGURIDAD EN GENERAL.</t>
  </si>
  <si>
    <t>686 841 6007</t>
  </si>
  <si>
    <t>COMPUERTAS</t>
  </si>
  <si>
    <t>ABELARDO L. RODRIGUEZ # 809</t>
  </si>
  <si>
    <t>TORRES GONZALEZ ADRIAN</t>
  </si>
  <si>
    <t>TOGA830419EY4</t>
  </si>
  <si>
    <t>VENTA DE TODO TIPO DE EQUIPO DE SEGURIDAD, POLICIACO, CONTRA INCENDIO, PERSONAL, LABORAL.</t>
  </si>
  <si>
    <t>686 251 3189</t>
  </si>
  <si>
    <t>MENITO JUAREZ</t>
  </si>
  <si>
    <t>JESUS CARRANZA # 1228</t>
  </si>
  <si>
    <t>DP3 MEXICALI, S.A. DE C.V.</t>
  </si>
  <si>
    <t>DME101027L32</t>
  </si>
  <si>
    <t>VENTA DE EQUIPO DE PROTECCION PERSONAL, HERRAMIENTA MANUAL Y ELECTRICA , EQUIPOS DE SEGURIDAD.</t>
  </si>
  <si>
    <t>686 566 7474</t>
  </si>
  <si>
    <t>PRO HOGAR</t>
  </si>
  <si>
    <t>VENUSTIANO CARRANZA # 915</t>
  </si>
  <si>
    <t>VIBE INDUSTRIAL, S.A DE C.V.</t>
  </si>
  <si>
    <t>VIN111025J20</t>
  </si>
  <si>
    <t>VENTA DE TODO TIPO DE UNIFORMES, MOCHILAS, LENTES, CARTERAS, CINTOS, CALZADO Y BOTA DE TRABAJO, TODO TIPO DE ACESORIOS PARA VESTIR.</t>
  </si>
  <si>
    <t>686 559 9000</t>
  </si>
  <si>
    <t xml:space="preserve"> FRACCIONAMIENTO VILLA FONTANA</t>
  </si>
  <si>
    <t>BLVD. LAZARO CARDENAS # 1601</t>
  </si>
  <si>
    <t>TIENDA DELTA, S.A. DE C.V.</t>
  </si>
  <si>
    <t>TDE000927293</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</si>
  <si>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</si>
  <si>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 xml:space="preserve">333 335 7723
333 556 5766
</t>
  </si>
  <si>
    <t>ITALIA PROVIDENCIA</t>
  </si>
  <si>
    <t>NAPOLES # 2700</t>
  </si>
  <si>
    <t>ROYAL SERVICES BURO DE ESTUDIOS JURIDICOS &amp; PROYECTOS, S.C.</t>
  </si>
  <si>
    <t>RSB1104011V6</t>
  </si>
  <si>
    <t>SERVICIOS DE ASESORIA LEGAL Y FINANCIERA EN MATERIA DE GOBIERNO.</t>
  </si>
  <si>
    <t>331 813 1170</t>
  </si>
  <si>
    <t>PLACERES # 792</t>
  </si>
  <si>
    <t>SOLUCIONES INTEGRALES EMMASO, S.A DE C.V.</t>
  </si>
  <si>
    <t>SIE120314KW7</t>
  </si>
  <si>
    <t>COMERCIALIZADORA DE PRODUCTOS EN GENERAL.</t>
  </si>
  <si>
    <t>GENERAL JUAN DOMINGUEZ # 362</t>
  </si>
  <si>
    <t>COMERCIALIZADORA DE PRODUCTOS COMESA, S.A. DE C.V.</t>
  </si>
  <si>
    <t>CPC120316A6A</t>
  </si>
  <si>
    <t>DISTRIBUCION, VENTA, RENTA, REPARACION, MANTENIMIENTO, ASESORIA TECNICA, CAPACITACION DE EQUIPOS DE TOPOGRAFIA E INGENIERIA.</t>
  </si>
  <si>
    <t>333 826 5873
333 826 4584</t>
  </si>
  <si>
    <t>HIDALGO # 1417</t>
  </si>
  <si>
    <t>GRUPO REQUIEZ, S.A. DE C.V.</t>
  </si>
  <si>
    <t>GRE851219528</t>
  </si>
  <si>
    <t>FABRICACION Y DISTRIBUCION DE EQUIPO DE SEGURIDAD Y CALZADO, COMO:  UNIFORMES, GUANTES DE PIEL, CARNAZA, TELA, CONTRA ACIDOS, MANDILES DE CARNAZA, MASCARILLAS, TAPONES AUDITIVOS, CHALECOS CON REFLEJANTE, CINTAS PREVENTIVAS, CALZADO: BERRENDO, VAN VIEN, CLIFF, NUEVO LEON.</t>
  </si>
  <si>
    <t>555 382 3544
555 382 8279</t>
  </si>
  <si>
    <t>AZCAPOTZALCO, MEXICO, D.F.</t>
  </si>
  <si>
    <t>TIERRA NUEVA</t>
  </si>
  <si>
    <t>TIERRA NEGRA # 2</t>
  </si>
  <si>
    <t>MOPI PROTECCION Y SEGURIDAD INDUSTRIAL, S.A DE C.V.</t>
  </si>
  <si>
    <t>MPS890921K10</t>
  </si>
  <si>
    <t>VENTA DE ACCESORIOS PARA BAÑO Y MUEBLES DE CERAMICA, FLUXOMETROS, MEZCLADORAS….. FERRETRIA, FONTANERIA,  DISTRIBUIDOR HELVEX.</t>
  </si>
  <si>
    <t>322 356 6056</t>
  </si>
  <si>
    <t>AV. LUIS DONALDO COLOSIO  # 130-A</t>
  </si>
  <si>
    <t>EL FLUXOMETRO DE VALLARTA, S.A DE C.V.</t>
  </si>
  <si>
    <t>FVA930810LR7</t>
  </si>
  <si>
    <t>FURM900611MJCNBR00</t>
  </si>
  <si>
    <t>RENTA DE  MOBILIARIO Y EQUIPO PARA EVENTOS Y BANQUETES, TOLDOS, ESCENARIOS, MANTELERIA Y CRISTALERIAA;  EQUIPO DE SONIDO Y LUCES; BANQUETES.</t>
  </si>
  <si>
    <t>322 225 0364</t>
  </si>
  <si>
    <t>INFONAVIT CTM</t>
  </si>
  <si>
    <t>FIDEL VELAZQUEZ # 545</t>
  </si>
  <si>
    <t>FUENTES RUBIO MARTHA PAULINA</t>
  </si>
  <si>
    <t>FURM900611560</t>
  </si>
  <si>
    <t>322 222 1818
322 222 1824</t>
  </si>
  <si>
    <t>JOSEFA ORTIZ DE DOMINGUEZ Y MIRAMAR ALTOS S/N</t>
  </si>
  <si>
    <t>PROMOTORA TURISTICA EL PANORAMA, S.A. DE C.V.</t>
  </si>
  <si>
    <t>PTP8410225GB2</t>
  </si>
  <si>
    <t>MANUFACTURA Y COMERCIO AL POR MAYOR DE ROPA Y CALZADO.</t>
  </si>
  <si>
    <t>331 204 9031</t>
  </si>
  <si>
    <t>REFORMA # 1267</t>
  </si>
  <si>
    <t>TEXTILES AJF, S.A DE C.V.</t>
  </si>
  <si>
    <t>TAJ121002SF0</t>
  </si>
  <si>
    <t>VENTA DE EQUIPOS DE COMPUTO, IMPRESORAS, ACCESORIOS Y PERIFERICOS, SOFTWARE, PAPELERIA EN GENERAL Y MOBILIARIO DE OFICINA.</t>
  </si>
  <si>
    <t>322 225 4565
322 224 1189</t>
  </si>
  <si>
    <t>ARALIAS</t>
  </si>
  <si>
    <t>PAVO REAL #182</t>
  </si>
  <si>
    <t>TOPETE COMPUTADORAS, S.A. DE C.V.</t>
  </si>
  <si>
    <t>TCO010828IJ2</t>
  </si>
  <si>
    <t>CADG740427HDFHZS06</t>
  </si>
  <si>
    <t>RENTA Y VENTA DE TOLDOS EN DIVERSOS MODELOS, RENTA DE MOBILIARIO PARA EVENTOS DE TODO TIPO.</t>
  </si>
  <si>
    <t>329 296 5459</t>
  </si>
  <si>
    <t>EL TONDOROQUE</t>
  </si>
  <si>
    <t>CARRETERA FEDERAL 200</t>
  </si>
  <si>
    <t>CHALITA DIAZ GUSTAVO</t>
  </si>
  <si>
    <t>CADG7404274Z5</t>
  </si>
  <si>
    <t>CONSTRUCCION DE INMUEBLES EN GENERAL, CONSTRUCCION DE ESCUELAS, URBANIZACIONES, RENTA DE MAQUINARIA Y EQUIPO PARA LA CONSTRUCCION, REMODELACIONES Y ACABADOS EN GENERAL.</t>
  </si>
  <si>
    <t>322 222 3536
322 222 2580</t>
  </si>
  <si>
    <t>PROFESIONALES EN CANCELERIA DE ALUMINIO, S.A DE C.V.</t>
  </si>
  <si>
    <t>PCA930504QC6</t>
  </si>
  <si>
    <t>MATERIAL PARA CONSTRUCCION, MATERIAL ELECTRICO  Y PINTURAS….</t>
  </si>
  <si>
    <t>357 384 0420</t>
  </si>
  <si>
    <t>LA HUERTA, JALISCO</t>
  </si>
  <si>
    <t>ZARAGOZA # 51</t>
  </si>
  <si>
    <t>FERREPACIFICO CORPORATION, S.A. DE C.V.</t>
  </si>
  <si>
    <t>FCO010403TE5</t>
  </si>
  <si>
    <t>SERVICIO DE LAMINADO Y PINTURA.</t>
  </si>
  <si>
    <t>322 224 9014</t>
  </si>
  <si>
    <t>BOBADILLA</t>
  </si>
  <si>
    <t>ETZIQUI CORONA # 213</t>
  </si>
  <si>
    <t>PITS BODY SHOP, S.A. C.V.</t>
  </si>
  <si>
    <t>PBS110516JBS</t>
  </si>
  <si>
    <t>ROGG811109MJCDRL05</t>
  </si>
  <si>
    <t>ALQUILER DE MOBILIARIO Y EQUIPO PARA EVENTOS; TOLDOS, BRINCOLINES, SILLAS, MESAS, MANTELERIA, CRISTALERIA, SALAS, LOUNGE, ETC..</t>
  </si>
  <si>
    <t>322 290 3066</t>
  </si>
  <si>
    <t>SONORA # 205</t>
  </si>
  <si>
    <t>RODRIGUEZ GRANO GUILLERMINA</t>
  </si>
  <si>
    <t>ROGG811109UC8</t>
  </si>
  <si>
    <t>CORA691017HMCNBL01</t>
  </si>
  <si>
    <t>VENTA DE MUEBLES DE OFICINA, SILLAS Y EQUIPO DE COMPUTO.</t>
  </si>
  <si>
    <t>322 223 0208</t>
  </si>
  <si>
    <t>PERU #1384</t>
  </si>
  <si>
    <t>CONTRERAS REBOLLO ALFONSO</t>
  </si>
  <si>
    <t>CORA6910178SA</t>
  </si>
  <si>
    <t>SERVICIOS DE TELECOMUNICACIONES INTEGRALES, ESPECIALIZADOS EN DISEÑO E IMPLEMENTACION DE SISTEMAS DE CABLEADO ESTRUCTURADO, FIBRA OPTICA, TELEFONIA, SISTEMAS DE SEGURIDAD Y MONITOREO, EQUIPOS DE RED Y SISTEMAS DE RESPALDO.</t>
  </si>
  <si>
    <t>mvazquez@eratelecomunicaciones.net</t>
  </si>
  <si>
    <t>MA. GPE. VASQUEZ</t>
  </si>
  <si>
    <t>333 629 2211</t>
  </si>
  <si>
    <t>LOMAS DEL SEMINARIO</t>
  </si>
  <si>
    <t>SAN JUAN DE LETRAN # 4758</t>
  </si>
  <si>
    <t>ERA TELECOMUNICACIONES, S.A. DE C.V.</t>
  </si>
  <si>
    <t>ETE0503187D4</t>
  </si>
  <si>
    <t>CAPACITACION Y  VERIFICACION DE PRODUCTO.</t>
  </si>
  <si>
    <t>555 546 4546
555 705 3686</t>
  </si>
  <si>
    <t>CUAHUTEMOC</t>
  </si>
  <si>
    <t>MANUEL MARIA CONTRERAS # 133, PISO 6</t>
  </si>
  <si>
    <t>INSTITUTO MEXICANO DE NORMALIZACION Y CERTIFICACION, A.C.</t>
  </si>
  <si>
    <t>IMN930810JR1</t>
  </si>
  <si>
    <t>VENTA Y REPARACION DE EQUIPO DE COMPUTO Y PERIFERICOS.</t>
  </si>
  <si>
    <t>333 848 3415 /16</t>
  </si>
  <si>
    <t>LOPEZ MARTINEZ FRANCISCO JAVIER</t>
  </si>
  <si>
    <t>LOMF800906S32</t>
  </si>
  <si>
    <t>SALONES PARA EVENTOS, RENTA DE MOBILIARIO Y PREPARACION DE ALIMENTOS /  REAL DEL ORO.</t>
  </si>
  <si>
    <t>322 225 0884</t>
  </si>
  <si>
    <t>16 DE SEPTIEMBRE # 120</t>
  </si>
  <si>
    <t>CERMEÑO PEREZ MARIA ELENA</t>
  </si>
  <si>
    <t>CEPE441104493</t>
  </si>
  <si>
    <t>RENTA DE EQUIPO DE AUDIO, ILUMINACION, VIDEO, ESCENARIOS, DJ, PASARELAS, SONORIZACIONES, PANTALLA DE LED.</t>
  </si>
  <si>
    <t>322 225 3142</t>
  </si>
  <si>
    <t>CANARIO # 238</t>
  </si>
  <si>
    <t>CONTRERAS RICO JUAN ANTONIO</t>
  </si>
  <si>
    <t>CORJ670203HD1</t>
  </si>
  <si>
    <t>SERVICIOS DE INFORMACION Y PUBLICITARIOS A TRAVES DEL PORTAL DE NO TICIAS www.regionmx.net</t>
  </si>
  <si>
    <t>sandovalortiz89@hotmail.com</t>
  </si>
  <si>
    <t>GERARDO SANDOVAL</t>
  </si>
  <si>
    <t>322 114 1898</t>
  </si>
  <si>
    <t>FIDEL VELAZQUEZ # 562</t>
  </si>
  <si>
    <t>HERNANDEZ LOPEZ LUIS</t>
  </si>
  <si>
    <t>HELL6602262B6</t>
  </si>
  <si>
    <t>RADIODIFUSORA / TRANSMISION DE CAMPAÑAS, CONTROLES REMOTOS, MENCIONES, ENTREVISTAS, PATROCINIOS, CONCIERTOS, EVENTOS INSTITUCIONALES Y MANEJO EDITORIAL.</t>
  </si>
  <si>
    <t>333 641 6677</t>
  </si>
  <si>
    <t>AV. PABLO CASALS # 567</t>
  </si>
  <si>
    <t>NUEVA ERA RADIO DE OCCIDENTE, S.A DE C.V.</t>
  </si>
  <si>
    <t>NER011206J77</t>
  </si>
  <si>
    <t>LAMPARAS DE ALUMBRADO</t>
  </si>
  <si>
    <t>333 611 0648</t>
  </si>
  <si>
    <t>AV. REAL ACUEDUCTO # 360, INT. 307.</t>
  </si>
  <si>
    <t>LED LUMINA, S.A. DE C.V.</t>
  </si>
  <si>
    <t>LLU120419B18</t>
  </si>
  <si>
    <t>SERVICIOS DE MERCADOTECNIA</t>
  </si>
  <si>
    <t>333 827 5041</t>
  </si>
  <si>
    <t>LOPEZ COTILLA # 858</t>
  </si>
  <si>
    <t>PEREZ GONZALEZ HECTOR GABRIEL</t>
  </si>
  <si>
    <t>PEGH730908LT7</t>
  </si>
  <si>
    <t>ASESORIA, CREACION Y DESARROLLO DE PAGINAS WEB, PROMOCION DE PROYECTOS PUBLICITARIOS, VENTA DE ESPACIOS EN MEDIOS ELECTRONICOS Y ESCRITOS, SERVICIOS DE ALTA DIRECCION, MEDIA TRANNING.</t>
  </si>
  <si>
    <t>335 305 0049</t>
  </si>
  <si>
    <t>CHAPALA, JALISCO</t>
  </si>
  <si>
    <t>LAS REDES</t>
  </si>
  <si>
    <t>CIRCUITO PAROTA # 38</t>
  </si>
  <si>
    <t>CORPO GORDO CONSULTORES Y ASOCIADOS, S.C.</t>
  </si>
  <si>
    <t>CGC090602CB5</t>
  </si>
  <si>
    <t>VENTA DE MAQUINARIA Y REFACCIONES PARA RASTROS Y EMPACADORAS.</t>
  </si>
  <si>
    <t>333 675 8075</t>
  </si>
  <si>
    <t>BROCA # 2605 INT. 26</t>
  </si>
  <si>
    <t>JARVIS DE MEXICO, S.A DE C.V.</t>
  </si>
  <si>
    <t>JME920616B36</t>
  </si>
  <si>
    <t>SERVICIOS DE PUBLICIDAD POR INTERNET</t>
  </si>
  <si>
    <t>333 288 1432</t>
  </si>
  <si>
    <t>PEDRO MORENO # 39</t>
  </si>
  <si>
    <t>ESTRATEGIA INTELIGENTE DE MEDIOS, S.A. DE C.V.</t>
  </si>
  <si>
    <t>EIM050425M13</t>
  </si>
  <si>
    <t>DESPACHO DE ABOGADOS, SERVICIOS DE CONSULTORIA Y RECUPERACION DE ACTIVOS.</t>
  </si>
  <si>
    <t>322 293 1735</t>
  </si>
  <si>
    <t>CALLE ESPAÑA #179</t>
  </si>
  <si>
    <t>CONSEJEROS LEGALES DE OCCIDENTE S.C.</t>
  </si>
  <si>
    <t>OEMV560421HNTRRC04</t>
  </si>
  <si>
    <t>TALLER DE REPARACION DE EQUIPOS HIDRAULICOS Y PAYLERIA EN GENERAL (MAQUINARIA PESADA Y LIGERA DE TODAS LAS MARCAS.</t>
  </si>
  <si>
    <t>322 183 8019</t>
  </si>
  <si>
    <t>VALLE DE BANDERAS, NAYARIT</t>
  </si>
  <si>
    <t>ADOLFO LOPEZ MATEOS S/N</t>
  </si>
  <si>
    <t>ORTEGA MORA VICTOR MANUEL</t>
  </si>
  <si>
    <t>OEMV560421AS2</t>
  </si>
  <si>
    <t>VIST700306HJCLLM03</t>
  </si>
  <si>
    <t>333 809 7520</t>
  </si>
  <si>
    <t>VOLCAN QUINCEO # 98 INT. 2</t>
  </si>
  <si>
    <t>VILLASEÑOR SALVATIERRA TOMAS</t>
  </si>
  <si>
    <t>VIST7003069DA</t>
  </si>
  <si>
    <t>MAMB940910MJCCR07</t>
  </si>
  <si>
    <t>VENTA DE PAPELERIA, PLOMERIA, ELECTRICIDAD, CARPINTERIAS, MATERIAL DE CONSTRUCCION, HERRAMUIENTAS, SOLVENTES, PINTURA, ESCOBAS, TRAPEADORES, CEPILLOS, PLASTICOS Y, ADORNOS NAVIDEÑOS….</t>
  </si>
  <si>
    <t>322 158 0124</t>
  </si>
  <si>
    <t>AV. LAS TORRES # 438</t>
  </si>
  <si>
    <t>MACIAS MACIAS BERTHA LIZETH</t>
  </si>
  <si>
    <t>MAMB9409101241</t>
  </si>
  <si>
    <t>IMPRESIÓN DE FORMAAS CONTINUAS E IMPRESIÓN EN GENERAL</t>
  </si>
  <si>
    <t>333 284 0660</t>
  </si>
  <si>
    <t>VOLCAN PARICUTIN # 6595</t>
  </si>
  <si>
    <t>CR FORMAS, S.A. DE C.V.</t>
  </si>
  <si>
    <t>CFO101206HJ7</t>
  </si>
  <si>
    <t>FAGR700918HDFRRC00</t>
  </si>
  <si>
    <t>RIEGO POR ASPERSION AUTOMATICO</t>
  </si>
  <si>
    <t>322 221 2959
322 221 0129</t>
  </si>
  <si>
    <t>BLVD. FRANCISCO MEDINA ASCENCIO #  2920 INT. B</t>
  </si>
  <si>
    <t>FARIAS GUERRERO RICARDO CHRISTIAN</t>
  </si>
  <si>
    <t>FAGR700918DN2</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</si>
  <si>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</si>
  <si>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811 523 2800</t>
  </si>
  <si>
    <t>CUMBRES 2DO SECTOR</t>
  </si>
  <si>
    <t>CALLE LANTANA #147</t>
  </si>
  <si>
    <t>SANBERTRADE S.A. DE C.V.</t>
  </si>
  <si>
    <t>SAN121026NW5</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</si>
  <si>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</si>
  <si>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333 125 4636</t>
  </si>
  <si>
    <t xml:space="preserve">AV. GUADALUPE # 5830 INT. 27. </t>
  </si>
  <si>
    <t>TALENTO CONFIABLE Y  CONSULTORIA INTEGRAL, S.C.</t>
  </si>
  <si>
    <t>TCC130222FAO</t>
  </si>
  <si>
    <t>RUMG830715MJC2CR01</t>
  </si>
  <si>
    <t>FERRETERIA EN GENERAL HERRAMIENTA PARA AJRDINERIA, PLOMERIA, FONTANERIA, MATERIAL PARA CONSTRUCCION Y PAPELERIA.</t>
  </si>
  <si>
    <t>322 225 3930</t>
  </si>
  <si>
    <t>TAI # 2</t>
  </si>
  <si>
    <t>RUIZ MACIAS GRECIA IVETH</t>
  </si>
  <si>
    <t>RUMG830715CTO</t>
  </si>
  <si>
    <t>VENTA DE MATERIAL DE LIMPIEZA, JARCIERIA, PLASTICOS Y DESECHABLLES.</t>
  </si>
  <si>
    <t>322 225 1685
322 225 4433</t>
  </si>
  <si>
    <t>BUCERIAS, BAHIA DE BANDERAS, NAYARIT</t>
  </si>
  <si>
    <t>BUENOS AIRES</t>
  </si>
  <si>
    <t>HEROES DE NACOZARI # 119</t>
  </si>
  <si>
    <t>INSTITUCIONALES DE LA BAHIA, S.A. DE C.V.</t>
  </si>
  <si>
    <t>IBA010913FDA</t>
  </si>
  <si>
    <t>VILL740703HJCVM507</t>
  </si>
  <si>
    <t>DISTRIBUIDORA DE PAPELERIA, CONSUMIBLES PARA COMPUTO, COMPUTADORAS, MOBILIARIO DE OFICINA Y ESCOLAR, PLASTICOS, DESECHABLES, ARTICULOS DE LIMPIEZA</t>
  </si>
  <si>
    <t>322 222 2452</t>
  </si>
  <si>
    <t>VENUSTIANO CARRANZA # 315</t>
  </si>
  <si>
    <t>VIVANCO LIMON JOSE LUIS</t>
  </si>
  <si>
    <t>VILL740703QSE</t>
  </si>
  <si>
    <t>COMPRA VENTA Y DISTRIBUCION GENERAL DE MEDICAMENTOS  Y ALTA ESP.</t>
  </si>
  <si>
    <t>322 186 1601</t>
  </si>
  <si>
    <t>MIGUEL BARRAGAN # 284</t>
  </si>
  <si>
    <t>IMPULSO FARMACEUTICO DE OCCIDENTE, S.A DE C.V.</t>
  </si>
  <si>
    <t>IFO091029650</t>
  </si>
  <si>
    <t>CAGR610424HJC5MF02</t>
  </si>
  <si>
    <t>FABRICACION DE UNIFORMES EN GENERAL, MANTELERIA, ROPA CASUAL Y DE VESTIR.</t>
  </si>
  <si>
    <t>321 113 0386</t>
  </si>
  <si>
    <t>FRANCISCO I. MADERO # 245</t>
  </si>
  <si>
    <t>CASTILLO GOMEZ RAFAEL ALEJANDRO</t>
  </si>
  <si>
    <t>CAGR610424GMA</t>
  </si>
  <si>
    <t>VIPJ820525HJCCRL03</t>
  </si>
  <si>
    <t>TAPICERIA DE AUTOMOVILES, SILLAS, MUEBLES, COJINES, COSTURA DE MATERIAL DE FLOTACION Y REPARACIONES.</t>
  </si>
  <si>
    <t>333 791 2545</t>
  </si>
  <si>
    <t>LOMAS DE POLANCO</t>
  </si>
  <si>
    <t>CARLOS A, CARRILLO # 2477</t>
  </si>
  <si>
    <t>VICTORIN PARRA JOEL</t>
  </si>
  <si>
    <t>VIPJ820525GM5</t>
  </si>
  <si>
    <t>COMRA VENTA DE  ARTICULOS PARA DEPORTES ACUATICOS, MOTORES MARINOS, EMBARCACIONES, REFACCIONES  PARA MOTORES MARINOS, APARATOS DE NAVEGACION, RADIOS Y ELECTRONICOS EN GENERAL, EQUIPOS PARA LA PESCA DEPORTIVA…</t>
  </si>
  <si>
    <t>322 226 3232
322 222 3736</t>
  </si>
  <si>
    <t>BLVD. FRANCISCO MEDINA ASCENCIO # 2926</t>
  </si>
  <si>
    <t>FERRETERIA ZARAGOZA, S.A DE C.V.</t>
  </si>
  <si>
    <t>FZA831101JW4</t>
  </si>
  <si>
    <t>RURA831101HJCLZL05</t>
  </si>
  <si>
    <t xml:space="preserve">EMPRESA DEDICADA A LA IMPRESIÓN DISEÑO Y PUBLICIDAD: GRAN </t>
  </si>
  <si>
    <t>322 224 8141</t>
  </si>
  <si>
    <t>LEANDRO VALLE</t>
  </si>
  <si>
    <t>HIDALGO # 120</t>
  </si>
  <si>
    <t>RUELAS RUIZ JOSE ALONSO</t>
  </si>
  <si>
    <t>RURA8311016I9</t>
  </si>
  <si>
    <t>SADE630719HJCNRF06</t>
  </si>
  <si>
    <t>SERVICIOS PROFESIONALES DE VALUACION</t>
  </si>
  <si>
    <t>322 2057966</t>
  </si>
  <si>
    <t xml:space="preserve">322 2253116 </t>
  </si>
  <si>
    <t>FERNANDO MONTES DE OCA # 109L.</t>
  </si>
  <si>
    <t>SANCHEZ DURAN EFRAIN</t>
  </si>
  <si>
    <t>SADE6307199Y7</t>
  </si>
  <si>
    <t>ROPR591023MGRDRY01</t>
  </si>
  <si>
    <t>VENTA DE MOBILIARIO Y EQUIPO PARA OFICINAS. REPARACION DE SILLAS Y MUEBLES, TAPIZADO EN GENERAL.</t>
  </si>
  <si>
    <t>322 224 2658
322 120 9862</t>
  </si>
  <si>
    <t>RAMBLASES</t>
  </si>
  <si>
    <t>PUERTO TAMPICO # 207</t>
  </si>
  <si>
    <t>RODRIGUEZ PARRA REYNA</t>
  </si>
  <si>
    <t>ROPR591023RN1</t>
  </si>
  <si>
    <t>CAVL811214MJCSZS05</t>
  </si>
  <si>
    <t>VENTA DE EQUIPO MEDICO, ELECTROMEDICO, EQUIPO PARA BOMBEROS Y GUARDAVIDAS, RENTA DE AMBULANCIA PARA EVENTOS PUBLICOS Y PRIVADOS, TRASLADOS LOCALES Y FORANEOS, ESCOLTA MEDICA, RENTA DE PARAMEDICOS PARA EVENTOS DE TODO TIPO, RENTA DE AMBULANCIAS AEREAS.</t>
  </si>
  <si>
    <t>322 185 4546
322 137 0756</t>
  </si>
  <si>
    <t>JUAN DE LA BARRERA # 203</t>
  </si>
  <si>
    <t>CASTRO VIZCARRA LUIS FELIPE</t>
  </si>
  <si>
    <t>CAVL8112142F7</t>
  </si>
  <si>
    <t>ZAHC620923MDFRR01</t>
  </si>
  <si>
    <t>SERVICIOS PUBLICITARIOS EN EDICION IMPRESA Y PAGINA WEB: periodico que hay.</t>
  </si>
  <si>
    <t>322 290 3174</t>
  </si>
  <si>
    <t>INIVERSIDAD LASALLE # 1473</t>
  </si>
  <si>
    <t>ZARATE HERNANDEZ MARIA DE LA CARIDAD</t>
  </si>
  <si>
    <t>ZAHC620923VB7</t>
  </si>
  <si>
    <t>AASR730613HJCNLL03</t>
  </si>
  <si>
    <t>SUSPENCIONES, FRENOS Y CLUTCH DE ANDA. COMERCIO AL PORMENOR DE PARTES Y REFACCIONES NUEVAS PARA AUTOMOVILES, CAMIONETAS  Y CAMIONES.</t>
  </si>
  <si>
    <t>322 223 3060</t>
  </si>
  <si>
    <t>RAFAEL OSUNA # 370</t>
  </si>
  <si>
    <t>DE ANDA SALAZAR RAUL</t>
  </si>
  <si>
    <t>AASR730613729</t>
  </si>
  <si>
    <t>PANU771020HJCRUB06</t>
  </si>
  <si>
    <t>AGENTE DE SEGUROS</t>
  </si>
  <si>
    <t>331 562 2970</t>
  </si>
  <si>
    <t>GEOVILLAS LOS OLIVOS II</t>
  </si>
  <si>
    <t>PROLONGACION GLEZ. GALLO  # 1851</t>
  </si>
  <si>
    <t>PARRA NAVARRO UBALDO</t>
  </si>
  <si>
    <t>PANU771020A1A</t>
  </si>
  <si>
    <t>COMPRA VENTA Y FABRICACION DE PRODUCTOS DE LIMPIEZA DE TODO TIPO.</t>
  </si>
  <si>
    <t>322 222 3425 
322 222 9772</t>
  </si>
  <si>
    <t>RINCON DE AGUA AZUL</t>
  </si>
  <si>
    <t>AV. LAS PALMAS # 550</t>
  </si>
  <si>
    <t>PAPEL ORO, S.A. DE C.V.</t>
  </si>
  <si>
    <t>POR0211149D1</t>
  </si>
  <si>
    <t>LALI781125MNTLPM04</t>
  </si>
  <si>
    <t>VENTA DE PINTURAS Y SIMILARES (FERRETERIA, PINTURA Y ARTICULOS PARA APLICACIÓN).</t>
  </si>
  <si>
    <t>322 114 0724</t>
  </si>
  <si>
    <t>CAPULIN</t>
  </si>
  <si>
    <t>PIRUL # 140</t>
  </si>
  <si>
    <t>LLANOS LOPEZ IMELDA</t>
  </si>
  <si>
    <t>LALI7811252J5</t>
  </si>
  <si>
    <t>AULO811009HJCGPS02</t>
  </si>
  <si>
    <t>COMERCIO AL PORMENOR DE ARTICULOS MISCELANEOS NO CLASIFICADOS EN OTRA PARTE. PRODUCTOS DE LIMPIEZA JARCERIA, PLASTICOS, PAPELES, DESPENSAS, ETC..</t>
  </si>
  <si>
    <t xml:space="preserve">333 944 5140
</t>
  </si>
  <si>
    <t>PUERTO MANZANILLO # 51</t>
  </si>
  <si>
    <t>AGUILAR LOPEZ OSCAR</t>
  </si>
  <si>
    <t>AULO811009BC3</t>
  </si>
  <si>
    <t>AUJU781231HJCGCB07</t>
  </si>
  <si>
    <t>PUBLICIDAD EN LA PAGINA DE NOTICIAS WEB www.nuestrasnoticias.net</t>
  </si>
  <si>
    <t>322 222 2448</t>
  </si>
  <si>
    <t>AQUILES SERDAN #365</t>
  </si>
  <si>
    <t>AGUILAR JACOBO UBARDO</t>
  </si>
  <si>
    <t>AUJU781231PP4</t>
  </si>
  <si>
    <t>COMPRA VENTA DE ARTICULOS ESCOLARES, DE OFICINA, PAQUETES ESCOLARES Y CONSUMIBLES DE COMPUTO.</t>
  </si>
  <si>
    <t>333 837 6703
333 837 6711</t>
  </si>
  <si>
    <t>SAN PEDRO</t>
  </si>
  <si>
    <t>ALVARO OBREGON # 130</t>
  </si>
  <si>
    <t>TLAQUEPAQUE ESCOLAR, S.A DE C.V.</t>
  </si>
  <si>
    <t>TES900403QX0</t>
  </si>
  <si>
    <t>QUOJ641112HDGXLN09</t>
  </si>
  <si>
    <t>MANTENIMIENTO PREVENTIVO, PAVONADO Y REPARACION GENERAL DE ARMAS DE FUEGO.</t>
  </si>
  <si>
    <t>322 222 3941
322 136 7286</t>
  </si>
  <si>
    <t>JACARANDAS # 218</t>
  </si>
  <si>
    <t>QUIÑONES OLIVAS JUAN ANGEL</t>
  </si>
  <si>
    <t>QUOJ641112S60</t>
  </si>
  <si>
    <t>RAFE660207HJCMRD07</t>
  </si>
  <si>
    <t>REPARACION DE MUELLES Y SUSPENCIONES, SOLDADURA EN GENERAL.</t>
  </si>
  <si>
    <t>322 171 6279</t>
  </si>
  <si>
    <t>DELEGACION, IXTAPA</t>
  </si>
  <si>
    <t>CALLE INDUSTRIAL # 115-5</t>
  </si>
  <si>
    <t>RAMIREZ FERNANDEZ EDGARDO</t>
  </si>
  <si>
    <t>RAFE660207NL3</t>
  </si>
  <si>
    <t>VENTA DE EQUIPO MEDICO, EQUIPO DE REHABILITACION, EQUIPO PREHOSPITALARIO, MOBILIARIO MEDICO, CONSUMIBLES MEDICOS, EQUIPO DE PROTECCION PERSONAL  PARA BOMBEROS, EQUIPO DE EXTRACION VEHICULAR, VEHICULOS DE EMERGENCIA COMO AMBULANCIAS Y CAMIONES DE COMBEROS.</t>
  </si>
  <si>
    <t>333 825 4332</t>
  </si>
  <si>
    <t>ARBOLEDAS # 2500 L8</t>
  </si>
  <si>
    <t>PATRIC EQUIPO MEDICO,S .A DE C.V.</t>
  </si>
  <si>
    <t>PEM110217LA8</t>
  </si>
  <si>
    <t>FABRICACION,  COMPRAVENTA, DISTRIBUCION, MAQUILA, IMPORTACION, EXPORTACION, COMISION, CONSIGNACION DE TODA CLASE DE  PINTURAS. LACAS, BARNICES Y SUS DERIVADOS.</t>
  </si>
  <si>
    <t xml:space="preserve">555 321 2500
</t>
  </si>
  <si>
    <t>AV. HOMERO # 1425 ALA B</t>
  </si>
  <si>
    <t>INDUSTRIAL TECNICA DE  PINTURAS, S.A DE C.V.</t>
  </si>
  <si>
    <t>ITP840510DT4</t>
  </si>
  <si>
    <t>VENTA DE ARTICULOS DE FERRETERIA, TLAPALERIA, MATERIAL ELECTRICO, CPVC, PVC, MATERIALES PARA CONSTRUCCION, PLOMERIA Y ACABADOS.</t>
  </si>
  <si>
    <t>333 657 8901
333 657 3841</t>
  </si>
  <si>
    <t>HIDALGO #  370</t>
  </si>
  <si>
    <t>COTLA, S.A DE C.V.</t>
  </si>
  <si>
    <t>COT000523AA7</t>
  </si>
  <si>
    <t>COMPRA VENTA DE ACEITES, ADITIVOS Y FILTROS.</t>
  </si>
  <si>
    <t>322 223 2437</t>
  </si>
  <si>
    <t>ACAPONETA, NAYARIT</t>
  </si>
  <si>
    <t>VERACRUZ NTE. # 80</t>
  </si>
  <si>
    <t>AMADO H. SIERRA Y HERMANO, S.A DE C.V.</t>
  </si>
  <si>
    <t>AHS540524CX5</t>
  </si>
  <si>
    <t>RECOLECCION, TRANSPORTE Y DESTINO FINAL DE LOS RPBI</t>
  </si>
  <si>
    <t>333 672 5990
01 800 715 5902</t>
  </si>
  <si>
    <t>RINCONADA EL AUDITORIO</t>
  </si>
  <si>
    <t>J, JESUS GONZALEZ GALLO # 37</t>
  </si>
  <si>
    <t>SALUD AMBIENTAL INTEGRAL, S.A. DE C.V.</t>
  </si>
  <si>
    <t>SAI060519SW6</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</si>
  <si>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</si>
  <si>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333 619 3891
333 619 3888</t>
  </si>
  <si>
    <t>SAN CARLOS</t>
  </si>
  <si>
    <t>VIOLETA # 599-A</t>
  </si>
  <si>
    <t>TRANSFORMACIONES DELTA, S.A. DE C.V.</t>
  </si>
  <si>
    <t>TDE050805CG9</t>
  </si>
  <si>
    <t>OIBV750211MNTRXC05</t>
  </si>
  <si>
    <t>COMERCIALIZADORA DE ABARROTES, PLASTICOS, FORRAJERIAS, SERVICIOS DE LIMPIEZA, CONSTRUCCION, FRUTERIA.</t>
  </si>
  <si>
    <t>322 133 0553</t>
  </si>
  <si>
    <t>NUEVO VALLARTA, BAHIA DE BANDERAS, NAYARIT.</t>
  </si>
  <si>
    <t>COSTA CORAL</t>
  </si>
  <si>
    <t>COTO CANTERA # 7</t>
  </si>
  <si>
    <t>ORTIZ BAÑUELOS MARIA VICTORIA</t>
  </si>
  <si>
    <t>OIBV750211986</t>
  </si>
  <si>
    <t>ZUCR750110MJCXRQ05</t>
  </si>
  <si>
    <t>SET GEOMETRICO INTEGRADO, JUEGO DE GEOMETRIA UNA SOLA PIEZA, DICCIONARIO  DE MATEMATICAS DE BOLSILLO, PAPELERIA IMPRESA EN GENERAL, SELLOS DE GOMA Y PUBLICIDAD EN GENERAL.</t>
  </si>
  <si>
    <t>333 658 3198 
333 830 7195</t>
  </si>
  <si>
    <t>UNIDAD REPUBLICA</t>
  </si>
  <si>
    <t>RAMON CORONA # 410</t>
  </si>
  <si>
    <t>ZUÑIGA CRUZ RAQUEL</t>
  </si>
  <si>
    <t>ZUCR750110UD0</t>
  </si>
  <si>
    <t>EESM840715HJCSSG00</t>
  </si>
  <si>
    <t>VENTA DE MATERIAL ELECTRICO Y REFACCIONES EN GENERAL</t>
  </si>
  <si>
    <t>331 522 2372</t>
  </si>
  <si>
    <t>LOMAS DEL CUATRO</t>
  </si>
  <si>
    <t>LOMA ORIENTE # 24</t>
  </si>
  <si>
    <t>ESTRELLA SOSA JOSE MIGUEL</t>
  </si>
  <si>
    <t>EESM840715I75</t>
  </si>
  <si>
    <t>VENTA DE REACTIVOS ENTEROLET Y CHAROLAS PARA MICROBIOLOGIA</t>
  </si>
  <si>
    <t>555 343 2314</t>
  </si>
  <si>
    <t>NAUCALPAN EDO DE MEXICO</t>
  </si>
  <si>
    <t>LOMAS VERDES 3A SECCION</t>
  </si>
  <si>
    <t>HUMBOLDT # 8</t>
  </si>
  <si>
    <t>METODOS RAPIDOS, S.A DE C.V.</t>
  </si>
  <si>
    <t>MRA981217BJ9</t>
  </si>
  <si>
    <t>PLANEACION, PROYECTOS ARQUITECTONICOS Y URBANOS, OBRA PUBLICA, MOBILIARIO URBANO, VEGETACION Y JARDINARIA</t>
  </si>
  <si>
    <t>322 293 4167</t>
  </si>
  <si>
    <t>AV. LOS TULES # 300 INT. C</t>
  </si>
  <si>
    <t>P20 ARQUITECTOS, S.A. DE C.V.</t>
  </si>
  <si>
    <t>PAR090706MWA</t>
  </si>
  <si>
    <t>SERVICIOS DE ILUMINACION PUBLICA</t>
  </si>
  <si>
    <t>333 672 8532</t>
  </si>
  <si>
    <t>JARDINES DE LA ESPERANZA</t>
  </si>
  <si>
    <t>CANTERA MORADA # 454</t>
  </si>
  <si>
    <t>MEXILED, S.A DE C.V.</t>
  </si>
  <si>
    <t>MEX100730B39</t>
  </si>
  <si>
    <t>VIMF880531HJCGRR04</t>
  </si>
  <si>
    <t>VENTA DE MATERIALES PARA LA CONSTRUCCION</t>
  </si>
  <si>
    <t>331 613 8773</t>
  </si>
  <si>
    <t>VENUSTIANO CARRANZA # 110</t>
  </si>
  <si>
    <t>VIGIL MORENO FRANCISCO JAVIER</t>
  </si>
  <si>
    <t>VIMF8805315I5</t>
  </si>
  <si>
    <t>RAHJ740628E46</t>
  </si>
  <si>
    <t>ELABORACION DE MUEBLES DE MADERA EN GENERAL E INSTALACION (CARTPINTERO)</t>
  </si>
  <si>
    <t>322 151 7884</t>
  </si>
  <si>
    <t>CONSTITUCION  # 89</t>
  </si>
  <si>
    <t>RAMIREZ HERNADEZ JUAN IGNACIO</t>
  </si>
  <si>
    <t>RAHJ740628E45</t>
  </si>
  <si>
    <t>OBRA PUBLICA, RENTA DE MAQUINARIA Y EQUIPO, VENTA DE REFACCIONES, REHABILITACION, CONSTRUCCION Y TODO LO RELACIONADO CON OBRA Y CONSTRUCCION,</t>
  </si>
  <si>
    <t>331 522 2732</t>
  </si>
  <si>
    <t>SASTRE # 1422</t>
  </si>
  <si>
    <t>TAME INGENIERIA Y DISEÑO, S. DE R.L. DE C.V.</t>
  </si>
  <si>
    <t>TID090904T90</t>
  </si>
  <si>
    <t>TOGR891017MJCRM09</t>
  </si>
  <si>
    <t>RENTA Y VENTA DE SONORIZACIONES, LUZ AUDIO Y VIDEO (SONIDO APOCALIPSIS)</t>
  </si>
  <si>
    <t>044 322 108 5658</t>
  </si>
  <si>
    <t>CONSTITUCION # 128 ALTOS</t>
  </si>
  <si>
    <t>TORRES GOMEZ ROSARIO MARGARITA</t>
  </si>
  <si>
    <t>TOGR8910179FA</t>
  </si>
  <si>
    <t>VITY840703MJCCVL03</t>
  </si>
  <si>
    <t>SERVICIOS PUBLICITARIOS EN PAGINA WEB www.miradainformativa.com.mx</t>
  </si>
  <si>
    <t>322 158 8029</t>
  </si>
  <si>
    <t>INEZ MEZA # 401 INT. 04</t>
  </si>
  <si>
    <t>VICUÑA TOVAR YULIANA</t>
  </si>
  <si>
    <t>VITY840703BQS</t>
  </si>
  <si>
    <t>ROGJ810109HJCSTL04</t>
  </si>
  <si>
    <t>DISEÑO DE PROYECTOS Y REALIZACION DE ESTUDIOS RELACIONADOS CON LA CONSTRUCCION.</t>
  </si>
  <si>
    <t>LUIS DONALDO COLOSIO # 49.</t>
  </si>
  <si>
    <t>ROSALES GUTIERREZ JULIO CESAR</t>
  </si>
  <si>
    <t>ROGJ810109E99</t>
  </si>
  <si>
    <t>BERJ690514MJCZZS05</t>
  </si>
  <si>
    <t>VENTA DE ARTICULO DE PAPELERIA, VENTA Y REPARACION DE EQUIPO DE COMPUTO, VENTA DE MOBILIARIO Y EQUIPO DE OFICINA.</t>
  </si>
  <si>
    <t>TALPITA</t>
  </si>
  <si>
    <t>IGNACIO MACHAIN # 830</t>
  </si>
  <si>
    <t>BAZZONI RUIZ JOSEFINA</t>
  </si>
  <si>
    <t>BERJ690514M16</t>
  </si>
  <si>
    <t>HERM821218MJRNR07</t>
  </si>
  <si>
    <t>COMERCIALIZACION DE BIENES Y SERVICIOS VARIOS,  VENTA  ASFALTOS, EMULSIONES Y AGREGADOS PETREOS.</t>
  </si>
  <si>
    <t>329 295 2485</t>
  </si>
  <si>
    <t>ALDAMA # 213</t>
  </si>
  <si>
    <t>HERRERA RENTERIA MARIELA RAQUEL</t>
  </si>
  <si>
    <t>HERM821218H9</t>
  </si>
  <si>
    <t>MERJ630906HGTNZR06</t>
  </si>
  <si>
    <t>FABRICANTES DE PERSIANAS, CORTINAS, TOLDOS, PUERTAS PLEGABLES, TAPICARIA DE MUEBLES, PISOS LAMINADOS. ALFOMBRAS, MADERA, TACHON, VINILICA, PASTO SINTETICO, PAPEL TAPIZ, TELA EN MURO Y REPARACION E INSTALACION DE TODO TIPO DE PERSIANAS Y CORTINAS.</t>
  </si>
  <si>
    <t>333 615 1000</t>
  </si>
  <si>
    <t>AV. HIDALGO # 1679-A</t>
  </si>
  <si>
    <t>MENDOZA RUIZ  JORGE</t>
  </si>
  <si>
    <t>MERJ630906SJA</t>
  </si>
  <si>
    <t>ZARO721013HJCRDM07</t>
  </si>
  <si>
    <t xml:space="preserve">CONSTRUCCION EN GENERAL, VENTA DE MATERIALES PARA CONSTRUCCION Y RENTA DE MAQUINARIA Y EQUIPO PARA LA CONSTRUCCION. </t>
  </si>
  <si>
    <t>357 384 0399</t>
  </si>
  <si>
    <t>JUAREZ # 35</t>
  </si>
  <si>
    <t>ZARATE RODRIGUEZ OMAR</t>
  </si>
  <si>
    <t>ZARO721013AQ9</t>
  </si>
  <si>
    <t>CONSTRUCCION DE INMUEBLES COMERCIALES INSTITUCIONALES  Y DE SERVICIOS.</t>
  </si>
  <si>
    <t>322 221 5120</t>
  </si>
  <si>
    <t>DELEGACION COYOACAN, MEXICO, D.F.</t>
  </si>
  <si>
    <t>PASEO DE TAXQUEÑA</t>
  </si>
  <si>
    <t>PASEO DE LOS JARDINES # 360</t>
  </si>
  <si>
    <t>RESIDENCIAS TURISTICAS VALLARTA, S.A. DE C.V.</t>
  </si>
  <si>
    <t>RTV940210I77</t>
  </si>
  <si>
    <t>VENTA DE AUTOS NUEVOS Y SEMINUEVOS, VENTA DE REFACCIONES ORIGINALES VW, TALLER DE  SERVICIO Y MANTENIMIENTO PREVENTIVO PARA VEHICULOS VW.</t>
  </si>
  <si>
    <t xml:space="preserve"> 322 223 1500</t>
  </si>
  <si>
    <t>BULVD. FCO. MEDINA ASCENCIO # 1420</t>
  </si>
  <si>
    <t>PUERTO VALLARTA MOTORS, S.A DE C.V.</t>
  </si>
  <si>
    <t>PVM690411GI9</t>
  </si>
  <si>
    <t>LOAP860928MJCPLL08</t>
  </si>
  <si>
    <t>VENTA DE MATERIALES PARA LA CONSTRUCCION Y RENTA DE MAQUINARIA Y EQUIPO PARA LA CONSTRUCCION.</t>
  </si>
  <si>
    <t>RANCHO BLANCO</t>
  </si>
  <si>
    <t>INSURGENTES # 2683</t>
  </si>
  <si>
    <t>LOPEZ ALCALA PALOMA SOLEDAD</t>
  </si>
  <si>
    <t>LOAP860928910</t>
  </si>
  <si>
    <t>PRODUCTOR DE PLANTAS DE ORNATO, PASTO, DISEÑO, CONSTRUCCION Y REMODELACION DE AREAS VERDES Y JARDINES.</t>
  </si>
  <si>
    <t>322 2244452</t>
  </si>
  <si>
    <r>
      <t xml:space="preserve">5 DE MAYO </t>
    </r>
    <r>
      <rPr>
        <i/>
        <sz val="10"/>
        <color theme="1"/>
        <rFont val="Calibri"/>
        <family val="2"/>
        <scheme val="minor"/>
      </rPr>
      <t xml:space="preserve"> # 400</t>
    </r>
  </si>
  <si>
    <t>VIVEROS Y ASESORIA PARAISO PUERTO VALLARTA, S.A. DE C.V.</t>
  </si>
  <si>
    <t>VAP070724RP1</t>
  </si>
  <si>
    <t>VEPA890407MNTLRR06</t>
  </si>
  <si>
    <t>COMPRA VENTA DE MATERIAL DE CONSTRUCCION. RENTA DE MAQUINARIA PESADA</t>
  </si>
  <si>
    <t>322 2237318</t>
  </si>
  <si>
    <t>BOCA DE TOMATLAN</t>
  </si>
  <si>
    <t>LAS GARZAS # 509</t>
  </si>
  <si>
    <t>VELAZQUEZ PEREZ AURORA</t>
  </si>
  <si>
    <t>VEPA890407361</t>
  </si>
  <si>
    <t xml:space="preserve">RENTA DE EQUIPO DE TRANSPORTE DE CARGA PESADA, RENTA DE MAQUINARIA, PIPAS DE TODO TIPO. </t>
  </si>
  <si>
    <t>322 1853978</t>
  </si>
  <si>
    <t>20 DE NOVIEMBRE</t>
  </si>
  <si>
    <t xml:space="preserve">TRANSCOPU, S.C. DE R.L. </t>
  </si>
  <si>
    <t>TRA121105R65</t>
  </si>
  <si>
    <t>PUBLICIDAD, SEÑALIZACION Y DISEÑO.</t>
  </si>
  <si>
    <t>322 2935905</t>
  </si>
  <si>
    <t>ALEMANIA  # 1765</t>
  </si>
  <si>
    <t xml:space="preserve">TRADE MASTERS MKT CORPORIUS S.A. DE C.V. </t>
  </si>
  <si>
    <t>TMM101206T74</t>
  </si>
  <si>
    <t>TOD5850805HNLRML08</t>
  </si>
  <si>
    <t>PRESTADOR DE SERVICIOS PROFESIONALES</t>
  </si>
  <si>
    <t>888 3403760</t>
  </si>
  <si>
    <t>SATALITE</t>
  </si>
  <si>
    <t>PLAZA DEL CARMEN # 16</t>
  </si>
  <si>
    <t>TORRES DOMIGUEZ SALVADOR</t>
  </si>
  <si>
    <t>TOD5850805UB1</t>
  </si>
  <si>
    <t>COMERCIALIZADORA DE  PRODUCTOS INSUMOS Y BIENES</t>
  </si>
  <si>
    <t>555 6574493</t>
  </si>
  <si>
    <t>GRANJAS MEXICO</t>
  </si>
  <si>
    <r>
      <t xml:space="preserve">AZAFRAN </t>
    </r>
    <r>
      <rPr>
        <i/>
        <sz val="10"/>
        <color theme="1"/>
        <rFont val="Calibri"/>
        <family val="2"/>
        <scheme val="minor"/>
      </rPr>
      <t># 228 BIS</t>
    </r>
  </si>
  <si>
    <t>TEJIDOS RAMS, S.A. DE C.V.</t>
  </si>
  <si>
    <t>TRA090919QR9</t>
  </si>
  <si>
    <t>RENOVACION DE LLANTAS, PROCESO DE CURADO Y VULCANIZADO, ELABORACION DE MATERIALES PARA LA RENOVACION DE LLANTAS, COMERCIALIZACION DE VITACASCOS / VENTA DE LLANTAS NUEVAS.</t>
  </si>
  <si>
    <t>333 8111409</t>
  </si>
  <si>
    <t>FRACCIONAMIENTO VALLE DEL ALAMO</t>
  </si>
  <si>
    <t>CALLE DEL ANDEN # 2415 INT AB</t>
  </si>
  <si>
    <t>SUPER RENOVADO, S.A DE C.V.</t>
  </si>
  <si>
    <t>SRE090912A29</t>
  </si>
  <si>
    <t>SERVICIOS DE PUBLICIDAD EN RADIO.</t>
  </si>
  <si>
    <t>322 2251990 
322 2251989</t>
  </si>
  <si>
    <t xml:space="preserve">RIO SANTIAGO # 532 </t>
  </si>
  <si>
    <t>STEREOREY MEXICO, S.A. DE C.V.</t>
  </si>
  <si>
    <t>SME 741219F83</t>
  </si>
  <si>
    <t>SIPK900819MCHQRR16</t>
  </si>
  <si>
    <t>COMERCIO AL POR MENOR DE PLANTAS Y FLORES NATURALES, ARREGLOS FLORALES Y FRUTALES, CORONAS FUNERARIAS Y NATURALEZA MUERTA.</t>
  </si>
  <si>
    <t>322 250093</t>
  </si>
  <si>
    <t>JAZMIN # 1281</t>
  </si>
  <si>
    <t>SIQUEIROS PEREZ KARLA IVONNE</t>
  </si>
  <si>
    <t>SIPK900819U07</t>
  </si>
  <si>
    <t>COMPRA Y VENTA DE  EQUIPO, REFACCIONES Y ACCESORIOS DE COMUNICACIONES, CONTROL Y TELECOMUNICACIONES, SERV DE MATTO PREVENTIVO Y CORRECTIVO, ASESORIAS. MARCAS MOTOROLA EFJOHNSON Y CERAGON</t>
  </si>
  <si>
    <t>555 6501613</t>
  </si>
  <si>
    <t>DELEGACION IZTACALCO, MEXICO, D.F.</t>
  </si>
  <si>
    <t>CENTENO # 858 G204</t>
  </si>
  <si>
    <t>SERVICIOS DE INTEGRACION E INGENIERIA PARA TELECOMUNICACIONES, S.A DE C.V.</t>
  </si>
  <si>
    <t>SAMF730903HJCLNB07</t>
  </si>
  <si>
    <t>FABRICACION  E INSTALACION DE ALUMINIO, VIDRIO Y VITRALES, MAQUILA DE ESMERIL, BICEL, CANTO PULIDO, TEMPLADO, ESPEJOS.</t>
  </si>
  <si>
    <t>33 35859712</t>
  </si>
  <si>
    <t>PRIVADA LA BRIDA # 654</t>
  </si>
  <si>
    <t>SALDAÑA MONDRAGON FABRICIO ALEJADRO</t>
  </si>
  <si>
    <t>SAMF730903T79</t>
  </si>
  <si>
    <t>RUME510715HNTLR09</t>
  </si>
  <si>
    <t>MANTENIMIENTO, VENTA DE PLANTAS, FERTILIZACION Y FUMIGACION.</t>
  </si>
  <si>
    <t>322 2256434</t>
  </si>
  <si>
    <t>PRIMARIA # 140</t>
  </si>
  <si>
    <t>RUELAS MARISCAL ENRIQUE</t>
  </si>
  <si>
    <t>RUME5107156N7</t>
  </si>
  <si>
    <t>PELR700423MJCRP07</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</si>
  <si>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</si>
  <si>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mangrocco@hotmail.com</t>
  </si>
  <si>
    <t>GERARDO PELAYO</t>
  </si>
  <si>
    <t>322 205 8710</t>
  </si>
  <si>
    <t>322 2901247</t>
  </si>
  <si>
    <t>CARRETERA A LAS  PALMAS 215-A</t>
  </si>
  <si>
    <t>PEREZ LOPEZ ROXANA</t>
  </si>
  <si>
    <t>PELR700423RS8</t>
  </si>
  <si>
    <t>MAGUERAS Y CONEXIONES ROCCO</t>
  </si>
  <si>
    <t xml:space="preserve">SERVICIOS DE PUBLICIDAD EN RADIO Y PERIODICO. </t>
  </si>
  <si>
    <t>322 2210573</t>
  </si>
  <si>
    <t>BOULEVARD FRANCISCO MEDINA ASCENCIO KM 7.5</t>
  </si>
  <si>
    <t>RIVIERA COMUNICACIÓN, S.A. DE C.V.</t>
  </si>
  <si>
    <t>RCO1112121R2</t>
  </si>
  <si>
    <t>RIGR580121HJCSNG04</t>
  </si>
  <si>
    <t>RENTA DE MAQUINARIA PESADA Y OBRA CIVIL.</t>
  </si>
  <si>
    <t>322 6063394</t>
  </si>
  <si>
    <t>SAN VICENTE, BAHIA DE BANDERAS, NAY.</t>
  </si>
  <si>
    <t>VILLAS MIRAMAR</t>
  </si>
  <si>
    <t>PROLONGACION LANGOSTA 86</t>
  </si>
  <si>
    <t>RIOS GONZALEZ  ROGELIO</t>
  </si>
  <si>
    <t>RIGR580121N92</t>
  </si>
  <si>
    <t>PUBLICIDAD, COMUNICACIÓN, PROMOCION, DISEÑO, INVESTIGACION.</t>
  </si>
  <si>
    <t>322 2227381</t>
  </si>
  <si>
    <t>FRANCISCO I. MADERO 364</t>
  </si>
  <si>
    <t>REPORTMART S.C.</t>
  </si>
  <si>
    <t>REP120224KH9</t>
  </si>
  <si>
    <t>RASR720714HDFMRB03</t>
  </si>
  <si>
    <t>OBRA CIVIL EN GENERAL Y CONSTRUCCION, COMPRA VENTA DE MATERIALES ASFALTICOS.</t>
  </si>
  <si>
    <t>333 631 8066</t>
  </si>
  <si>
    <t xml:space="preserve">LUZ TORRES  # 1687 </t>
  </si>
  <si>
    <t>RAMIREZ SERNA ROBERTO MAURICIO</t>
  </si>
  <si>
    <t>RASR7207143D5</t>
  </si>
  <si>
    <t>RACG731212HGRMRD08</t>
  </si>
  <si>
    <t>CONSTRUCCION DE OBRA CIVIL Y RENTA DE  EQUIPO</t>
  </si>
  <si>
    <t>322 1140402</t>
  </si>
  <si>
    <t>DELAGACION LAS JUNTAS</t>
  </si>
  <si>
    <t xml:space="preserve">JOAQUIN AMARO  # 150B </t>
  </si>
  <si>
    <t>RAMIREZ CARRILLO JOSE GUADALUPE</t>
  </si>
  <si>
    <t>RACG731212HGR</t>
  </si>
  <si>
    <t>322 2210572</t>
  </si>
  <si>
    <t>HEROES DE NACOZARI  # 137</t>
  </si>
  <si>
    <t xml:space="preserve">RADIO ORIGEN, S.A. DE C.V. </t>
  </si>
  <si>
    <t>ROR110624C5A</t>
  </si>
  <si>
    <t>VENTA DE SPOT RADIOFONICOS, ENTREVISTAS,ETC.RADIODIFUSORA LA K BUENA</t>
  </si>
  <si>
    <t>HONDURAS  # 309</t>
  </si>
  <si>
    <t>PRORAPAC S.A. DE C.V.</t>
  </si>
  <si>
    <t>PRO900316BN4</t>
  </si>
  <si>
    <t>COMPRA VENTA DE REFACCIONES PARA MAQUINARIA PESADA.</t>
  </si>
  <si>
    <t>333 8118656 
333 811 0493</t>
  </si>
  <si>
    <t>JARDINEZ DE LA CRUZ</t>
  </si>
  <si>
    <t xml:space="preserve">ISLA GUAYANA 2039, JARDINES DE LA CRUZ, GUADALAJADA, JAL. </t>
  </si>
  <si>
    <t xml:space="preserve">PREOSA S.A. DE C.V </t>
  </si>
  <si>
    <t>PRE990120SI7</t>
  </si>
  <si>
    <t>ASESORIA Y VENTA DE PINTURA, RECUBRIMIENTOS, BARNICES, MATERIALES Y ACCESORIOS PARA PINTURA E IMPERMEABILIZANTES.</t>
  </si>
  <si>
    <t>322 2222999</t>
  </si>
  <si>
    <t>REVOLUCION # 166A</t>
  </si>
  <si>
    <t>PINTURAS Y RECUBRIMIENTOS P.V., S.A DE C.V.</t>
  </si>
  <si>
    <t>PAZM850317MJCRXR02</t>
  </si>
  <si>
    <t>DISTRIBUCION  DE MEDICAMENTOS Y MATERIAL DE CURACION.</t>
  </si>
  <si>
    <t>333 6323701
333 6315328</t>
  </si>
  <si>
    <t xml:space="preserve">FELIPE RUVALCABA # 5819-A </t>
  </si>
  <si>
    <t>PARRA ZUÑIGA MARGARITA</t>
  </si>
  <si>
    <t>PAZM8503177FA</t>
  </si>
  <si>
    <t>PALF581004HDFRPR04</t>
  </si>
  <si>
    <t>VENTA DE PINTURA, IMPERMEABILIZANTES, ACCESORIOS, Y SOLVENTES.</t>
  </si>
  <si>
    <t>322 2211264
322 2244565</t>
  </si>
  <si>
    <t xml:space="preserve">AV. FCO. VILLA # 709,  INT. A </t>
  </si>
  <si>
    <t>PARADA LOPEZ FRANCISCO</t>
  </si>
  <si>
    <t>PALF581004LC9</t>
  </si>
  <si>
    <t>SERVICIO DE TRANSPORTACION, VIAJES Y EXCURSIONES EN AUTOBUS DE LUJO DENTRO Y FUERA DE VALLARTA.</t>
  </si>
  <si>
    <t>322 2224553</t>
  </si>
  <si>
    <t>LAZARO CARDENAS # 381 72-1-B</t>
  </si>
  <si>
    <t>NUÑEZ GONZALEZ JORGE</t>
  </si>
  <si>
    <t>NUGJ380423V22</t>
  </si>
  <si>
    <t>SERVICIOS DE DISEÑO E IMAGEN Y LOGOS</t>
  </si>
  <si>
    <r>
      <t xml:space="preserve">JOHANNES BRAHANS </t>
    </r>
    <r>
      <rPr>
        <i/>
        <sz val="10"/>
        <color theme="1"/>
        <rFont val="Calibri"/>
        <family val="2"/>
        <scheme val="minor"/>
      </rPr>
      <t># 299-8</t>
    </r>
  </si>
  <si>
    <t>MEDIOS Y PUBLICIDAD LOGOS, S.A. DE C.V.</t>
  </si>
  <si>
    <t>MPL110413V88</t>
  </si>
  <si>
    <t>VENTA DE CAMIONES RECOLECTORES PARA BASURA, BARREDORAS, HIDRONEUMATICOS, ASTILLADORAS Y MAQUINARIA PARA CONSTRUCCION.</t>
  </si>
  <si>
    <t>555-7854209</t>
  </si>
  <si>
    <t>DELEGACION GUSTAVO A MADERO</t>
  </si>
  <si>
    <t>CALZADA VALLEJO # 725</t>
  </si>
  <si>
    <t>MCG MAQUINARIA, CAMIONES Y GRUAS, S.A DE C.V.</t>
  </si>
  <si>
    <t>MMC120829464</t>
  </si>
  <si>
    <t>MAEL701010HGTRN5 8</t>
  </si>
  <si>
    <t>REPARACION  Y VENTA DE COMPUTADORAS ,MONITORES, IMPRESORAS, ACCESORIOS.</t>
  </si>
  <si>
    <t>322 299 0130 
322 121 0401</t>
  </si>
  <si>
    <t xml:space="preserve">1RO. DE JUNIO  # 601 </t>
  </si>
  <si>
    <t>MARTINEZ ENRIQUEZ LUIS VICENTE</t>
  </si>
  <si>
    <t>MAEL701010-D4A</t>
  </si>
  <si>
    <t>VENTA DE EQUIPO MEDICO, MATERIAL DE CURACION, EQUIPO DE LABORATORIO Y MEDICAMENTOS</t>
  </si>
  <si>
    <t>331 0021130</t>
  </si>
  <si>
    <t>CALLE CHICLE # 234</t>
  </si>
  <si>
    <t>LOMEDIC, S.A DE C.V.</t>
  </si>
  <si>
    <t>LOM990211KQ2</t>
  </si>
  <si>
    <t>VENTA DE PRODUCTOS FARMACEUTICOS, ELECTRONICOS Y DE COMPUTO</t>
  </si>
  <si>
    <t>331 0021150</t>
  </si>
  <si>
    <t>CALLE CHICLE # 284</t>
  </si>
  <si>
    <t>LO VENDING GROUP, S.A. DE C.V.</t>
  </si>
  <si>
    <t>LVG0708133RA</t>
  </si>
  <si>
    <t xml:space="preserve">VENTA DE LLANTAS Y SERVICIOS MECANICOS. </t>
  </si>
  <si>
    <t>322 2242018</t>
  </si>
  <si>
    <t>BLVD.FCO MEDINA ASCENCIO Y NIZA</t>
  </si>
  <si>
    <t xml:space="preserve">LLANTAS Y SERVICIOS MONROY S.A. DE C.V. </t>
  </si>
  <si>
    <t>LSM861113JG7</t>
  </si>
  <si>
    <t>LAMG500814HCLRDD09</t>
  </si>
  <si>
    <t>CONSULTORIA DE MARKETING Y SERVICIOS INTEGRALES DE INVESTIGACIONES DE MERCADO.</t>
  </si>
  <si>
    <t>333 6422108</t>
  </si>
  <si>
    <t>PRADO PROVIDENCIA</t>
  </si>
  <si>
    <t>ENRIQUE RODO 2987</t>
  </si>
  <si>
    <t>LARA MEDRANO JOSE GUADALUPE LEOPOLDO</t>
  </si>
  <si>
    <t>LAMG5008146W8</t>
  </si>
  <si>
    <t xml:space="preserve">   </t>
  </si>
  <si>
    <t xml:space="preserve">VENTA DE EQUIPO DE JARDINERIA AGRICOLA Y FORESTAL, ASI COMO REPARACION Y VENTA DE REFACCIONES DE LA MISMA. </t>
  </si>
  <si>
    <t>322 2224489</t>
  </si>
  <si>
    <t xml:space="preserve">FRANCISCO VILLA N°421 </t>
  </si>
  <si>
    <t>JARDIN HUSQVARNA Y AGRICOLA DE COLIMA S.A. DE C.V.</t>
  </si>
  <si>
    <t>JHA990225IF1</t>
  </si>
  <si>
    <t>SEGUROS DE VIDA</t>
  </si>
  <si>
    <t>333 6300819</t>
  </si>
  <si>
    <t xml:space="preserve">PASEO DE LA REFORMA # 2654 </t>
  </si>
  <si>
    <t>INSIGNIA LIFE, S.A. DE C.V.</t>
  </si>
  <si>
    <t>SERVICIOS HOTELEROS,INMOBILIARIOS, TURISTICOS Y SIMILARES.</t>
  </si>
  <si>
    <t>322 2260000</t>
  </si>
  <si>
    <t>PASEO DE LA MARINA NORTE # 435</t>
  </si>
  <si>
    <t>INMOBILIARIA VALIANT, S.A. DE C.V.</t>
  </si>
  <si>
    <t>CASA MAGNA MARRIOTT</t>
  </si>
  <si>
    <t>COMERCIO AL POR MAYOR DE  DE CARROCERIAS, CAJAS DE CARGA, REMOLQUES, SEMI REMOLQUES, CAMIONES, MAQUINARIA Y EQUIPO PARA  OTROS SERVICIOS Y ACTIVIDADES COMERCIALES.</t>
  </si>
  <si>
    <t>333 6900080 
333 690-0083 Y 86</t>
  </si>
  <si>
    <t>SAN PEDRITO</t>
  </si>
  <si>
    <t>CARETERA LIBRE A ZOPOTLANEJO KM 5 # 5000</t>
  </si>
  <si>
    <t>INGENIERIA METALICA Y MAQUINARIA MEXICANA, S.A DE C.V.</t>
  </si>
  <si>
    <t>CALIFICADORA DE VALORES</t>
  </si>
  <si>
    <t xml:space="preserve">liliana.garcia@fitchratings.com </t>
  </si>
  <si>
    <t>551 5003130</t>
  </si>
  <si>
    <t>AV. PASEO DE LOS TAMARINDOS # 400-A  PISO 26</t>
  </si>
  <si>
    <t>HR RATINGS DE MEXICO, S.A DE C.V.</t>
  </si>
  <si>
    <t>HRM070625DW1</t>
  </si>
  <si>
    <t>CASA DE ASITENCIA / SERVICIO DE HOSPEDAJE Y VENTA DE ALIMENTOS</t>
  </si>
  <si>
    <t>322 1854414</t>
  </si>
  <si>
    <t>INDUSTRIAS  # 26</t>
  </si>
  <si>
    <t>HERNANDEZ RUBIO MARTHA ANGELICA</t>
  </si>
  <si>
    <t>SERVICIOS EN LAS AREAS DE AUDITORIA, CONTABILIDAD Y ASESORIAS EN MATERIA FISCAL, LEGAL CORPORATIVA Y LABORAL.</t>
  </si>
  <si>
    <t>322 2248108 
322 2931735</t>
  </si>
  <si>
    <t>DIAZ ORDAZ</t>
  </si>
  <si>
    <t>VENECIA # 118</t>
  </si>
  <si>
    <t>HERNANDEZ ALVAREZ, S.C.</t>
  </si>
  <si>
    <t>HAL950410ED9</t>
  </si>
  <si>
    <t>GUPM831001HJCRDG06</t>
  </si>
  <si>
    <t>TRABAJOS DE ALBAÑILERIA Y RENTA DE MAQUINARIA.</t>
  </si>
  <si>
    <t>322 1140402
322 222 5023</t>
  </si>
  <si>
    <t>ANDADOR HERIBERTO JARA 523</t>
  </si>
  <si>
    <t>GUERRA PADRON JOSE MIGUEL</t>
  </si>
  <si>
    <t>GUPM831001FP8</t>
  </si>
  <si>
    <t xml:space="preserve">CIRCUITO CERRADO DE TV (CCTV), CONTROL DE ACCESO PEATONAL Y VEHICULAR, SISTEMAS DE CONTROL DE ALARMAS. </t>
  </si>
  <si>
    <t>333 1230334
333 3318214</t>
  </si>
  <si>
    <t>HERCULES # 2386</t>
  </si>
  <si>
    <t xml:space="preserve">GRUPO TELEINTRA S.A. DE C.V. </t>
  </si>
  <si>
    <t>GTE0612157J4</t>
  </si>
  <si>
    <t>ASESORIA LEGAL, JURIDICA, FINANCIERA, FISCAL, CONTABLE Y ADMINISTRATIVA.</t>
  </si>
  <si>
    <t>888 6475063</t>
  </si>
  <si>
    <t>NUEVO LEON, MONTERREY N.L.</t>
  </si>
  <si>
    <t>MITRAS SUR</t>
  </si>
  <si>
    <r>
      <t xml:space="preserve">CALLE SAYULA </t>
    </r>
    <r>
      <rPr>
        <i/>
        <sz val="10"/>
        <color theme="1"/>
        <rFont val="Calibri"/>
        <family val="2"/>
        <scheme val="minor"/>
      </rPr>
      <t># 123 PISO 3</t>
    </r>
  </si>
  <si>
    <t>GOZALEZ-RAMOS &amp; GAMBOA, S.C.</t>
  </si>
  <si>
    <t>GGR10012564A</t>
  </si>
  <si>
    <t>VENTA DE EQUIPO, REFACCIONES, ACCESORIOS E IMPLEMENTOS PARA RASTROS E INDUSTRIA DE LA CARNE.</t>
  </si>
  <si>
    <t>333 8246249</t>
  </si>
  <si>
    <t>TAMAULIPAS # 1293</t>
  </si>
  <si>
    <t>GONZALEZ SALAZAR PATRICIA MARGARITA</t>
  </si>
  <si>
    <t xml:space="preserve">LAMINADO Y PINTURA, MECANICA EN GENERAL, COMPRA Y VENTA DE AUTOPARTES. </t>
  </si>
  <si>
    <t>322 1142640</t>
  </si>
  <si>
    <t xml:space="preserve">CALLEJON DEL SOCORRO,S/N  </t>
  </si>
  <si>
    <t>GONZALEZ LEMUS RAFAEL</t>
  </si>
  <si>
    <t>GOGC790919MJCNTL07</t>
  </si>
  <si>
    <t xml:space="preserve">DISTRIBUCION DE PARTES DE MAQUINARIA PESADA. </t>
  </si>
  <si>
    <t>333 7006222</t>
  </si>
  <si>
    <t>LAS PINITAS</t>
  </si>
  <si>
    <t>AV. TORRECILLAS</t>
  </si>
  <si>
    <t>GONZALEZ GUTIERREZ CLAUDIA IVETTE</t>
  </si>
  <si>
    <t>GOGC790919KH5</t>
  </si>
  <si>
    <t>GOEN830510MJCN5Y05</t>
  </si>
  <si>
    <t>VENTA DE ALIMENTOS PREPARADASO</t>
  </si>
  <si>
    <t>322 2996171</t>
  </si>
  <si>
    <t>AV. VILLA COLONIAL # 601</t>
  </si>
  <si>
    <t>GONZALEZ ESPARZA NAYELY EDAENA</t>
  </si>
  <si>
    <t>GOEN830510FPZ</t>
  </si>
  <si>
    <t>LIGERO</t>
  </si>
  <si>
    <t>GADG710622HJCR5505</t>
  </si>
  <si>
    <t>MANTENIMIENTO E INSTALACIONES ELECTRICOS INDUSTRIALES.</t>
  </si>
  <si>
    <t>333 9154527</t>
  </si>
  <si>
    <t>ARBOLEDAS DEL SUR</t>
  </si>
  <si>
    <t xml:space="preserve">AV. PROLONGACION COPAL 4465 </t>
  </si>
  <si>
    <t>GARCIA DE DIOS GUSTAVO</t>
  </si>
  <si>
    <t>GADG710622A30</t>
  </si>
  <si>
    <t>GACO860707HZSRRS04</t>
  </si>
  <si>
    <t xml:space="preserve">PAPELERIA DE OFICINA Y ESCOLAR. </t>
  </si>
  <si>
    <t>492 9223040</t>
  </si>
  <si>
    <t>ZACATECAS, ZACATECAS</t>
  </si>
  <si>
    <t>CINCO SEÑOTRES</t>
  </si>
  <si>
    <t>NUEVA CELAYA 103</t>
  </si>
  <si>
    <t>GARCIA CERVANTES OSCAR GERARDO</t>
  </si>
  <si>
    <t>GACO860707S62</t>
  </si>
  <si>
    <t>SERVICIOS PUBLICITARIOS EN LA REVISTA CHEF GOURMET, CON DISTRIBUCION EN EL ESTADO DE JALISCO.</t>
  </si>
  <si>
    <t>331 5896239</t>
  </si>
  <si>
    <t>ALTOS BOSQUES</t>
  </si>
  <si>
    <t>CIRCUITO DEL SAUCE # 120</t>
  </si>
  <si>
    <t>FORASTE TORRES ERIKA FABIOLA</t>
  </si>
  <si>
    <t>VENTA  DE MQUINARIA Y EQUIPO, FABRICACION DE CARROCERIAS, COMERCION DE MAQUINARIA Y EQUIPO PARA LA MINERIA,  VENTA DE REFACCIONES PARA AUTOMOVILES, CAMIONETAS Y CAMIONES.</t>
  </si>
  <si>
    <t>FRACCIONAMIENTO REVOLUCION</t>
  </si>
  <si>
    <t>CARRETERA LIBREA LOS ALTOS # 901</t>
  </si>
  <si>
    <t>FERNANDEZ GUTIERREZ EDGAR FEDERICO</t>
  </si>
  <si>
    <t>EASZ720428MJCSNN07</t>
  </si>
  <si>
    <t>INSTALACIONES ELECTRICAS, SANITARIAS, HIDRAULICAS, CONEXIÓN EN GENERAL.</t>
  </si>
  <si>
    <t>TLAJOMULCO DE ZUÑIGA</t>
  </si>
  <si>
    <t>VISTAS LAS LOMAS</t>
  </si>
  <si>
    <t>VISTAS LAS LOMAS # 41</t>
  </si>
  <si>
    <t>ESTRADA SANCHEZ ZENAIDA</t>
  </si>
  <si>
    <t>EASZ720428CN2</t>
  </si>
  <si>
    <t>EUVS710715HJCSLR7</t>
  </si>
  <si>
    <t xml:space="preserve">LAMINADO Y PINTURA EN GENERAL, REPARACION DE FIBRA DE VIDRIO, SOLDADURAS ESPECIALES. </t>
  </si>
  <si>
    <t>322 2253505</t>
  </si>
  <si>
    <t>EXIQUIO CORONA # 213</t>
  </si>
  <si>
    <t>ESQUIVEL VALADEZ  SERGIO ENRIQUE</t>
  </si>
  <si>
    <t>EUVS710715-5NZ</t>
  </si>
  <si>
    <t>FABRICACION DE PLATAFORMAS, MESAS DE LAVADO, GAMBRELES, PELADORAS, TINA DE ESCALDE, CORTINAS DE AGUA, SELLOS PARA MARCAR CARNE, CAMARAS, MANTENIMIENTO DE MAQUINARIA (POLIPASTO, SIERRAS, PELADORAS, HIDROLIMPIADORAS, CUCHILLOS, CHAIRAS, MANDILES, BOTAS, ETC.</t>
  </si>
  <si>
    <t>engineerrm@hotmail.com</t>
  </si>
  <si>
    <t>462 6269702</t>
  </si>
  <si>
    <t>CHICOLOAPAN DE JUAREZ</t>
  </si>
  <si>
    <t>SECTOR EJERCITO DEL TRABAJO</t>
  </si>
  <si>
    <t>CARR. FEDERAL LIBRE MEXICO-TEXCOCO KM-27 EXT. 36-A</t>
  </si>
  <si>
    <t>EQUIPOS ESPECIALES PARA RASTROS, S.A. DE C.V.</t>
  </si>
  <si>
    <t>EER-0105257TO</t>
  </si>
  <si>
    <t>AGUA SANTORINI</t>
  </si>
  <si>
    <t>322 290 0646</t>
  </si>
  <si>
    <t>EDO. DE MEXICO</t>
  </si>
  <si>
    <t>CARLOS HANK GONZALEZ</t>
  </si>
  <si>
    <t>CARRETERA MEXICO TEXCOCO KM 23.9 S/N</t>
  </si>
  <si>
    <t>ELECTROPURA, S. DE R.L. DE C.V.</t>
  </si>
  <si>
    <t>ELE9012281G2</t>
  </si>
  <si>
    <t>IMPORTACION Y EXPORTACION  DE CUALQUIER PRODUCTO, MAQUINARIA Y HERRAMIENTAS TANTO APLICABLES COMO A LA CONSTRUCCION COMO A OTROS GIROS, ASI COMO MATERIALES PARA EL DESARROLLO DE ESTA Y CUALQUIER OTRA ACTIVIDAD DE LA SOCIEDAD.</t>
  </si>
  <si>
    <t>333 6470569</t>
  </si>
  <si>
    <t>JARDINES DE PLAZA DEL SOL</t>
  </si>
  <si>
    <t>CUBILETE 2953</t>
  </si>
  <si>
    <t>DISTRIBUIDORA KAYAC  SA DE CV</t>
  </si>
  <si>
    <t>DKA100325AY8</t>
  </si>
  <si>
    <t>SAGM53057HOCNRNO6</t>
  </si>
  <si>
    <t>SERVICIOS DE MANTENIMIENTO, REPARACION E INSTALACIONES DE EQUIPOS PARA AIRE ACONDICIONADO, INSTALACIONES HIDRAULICAS, SANITARIAS, REMOLACIONES DE INTERIORES Y FACHADAS</t>
  </si>
  <si>
    <t>322 1395471</t>
  </si>
  <si>
    <t>RIO GRANDE # 237 INT. 1</t>
  </si>
  <si>
    <t>DE LOS SANTOS GARCIA MANUEL DIEGO</t>
  </si>
  <si>
    <t>SAGM-53057-D847</t>
  </si>
  <si>
    <t xml:space="preserve">COMPRA Y VENTA DE PLASTICOS. </t>
  </si>
  <si>
    <t>333 6331729</t>
  </si>
  <si>
    <t>ZAPOPAN</t>
  </si>
  <si>
    <t>VENUSTIANO CARRANZA # 7889</t>
  </si>
  <si>
    <t>CURIEL ALCARAZ KRISTYAN ALFREDO</t>
  </si>
  <si>
    <t>CUAK8304124E1</t>
  </si>
  <si>
    <t>DISTRIBUCION DE EQUIPO DE SEGURIDAD INDUSTRIAL, UNIFORMES, SEÑALETICA, EQUIPO CONTRA INCENDIO Y MATERIAL DE LIMPIEZA.</t>
  </si>
  <si>
    <t>jessica.vanessa.cruz@gmail.com</t>
  </si>
  <si>
    <t>322 1749898</t>
  </si>
  <si>
    <t>FRANCISCO VILLA #375</t>
  </si>
  <si>
    <t>CRUZ REYES JESSICA VANESSA</t>
  </si>
  <si>
    <t>CILL710913HNTRP502</t>
  </si>
  <si>
    <t>VENTA, REPARACION, MANTENIMIENTO PREVENTIVO Y CORRECTIVO A SISTEMAS DE EQUIPOS DE COMUNICACIÓN</t>
  </si>
  <si>
    <t>329 2935076</t>
  </si>
  <si>
    <t>PROLONGACION BRASIL # 150</t>
  </si>
  <si>
    <t>CRISOSTO LOPEZ LUIS OCTAVIO</t>
  </si>
  <si>
    <t>CILL710913797</t>
  </si>
  <si>
    <t>INSTALACION Y EQUIPAMIENTO EN CONSTRUCCIONES</t>
  </si>
  <si>
    <t>SAN LUIS GONZAGA # 5248 10</t>
  </si>
  <si>
    <t xml:space="preserve">CONSTRUCCION Y PROYECTOS SAN IGNACIO, S.A. DE C.V. </t>
  </si>
  <si>
    <t>CPS110902PKA</t>
  </si>
  <si>
    <t>IZTACALCO, MEXICO, D.F.</t>
  </si>
  <si>
    <t>AV. CORUÑA # 199 DESPACHO 401</t>
  </si>
  <si>
    <t>COMERCIALIZADORA CHEBE, S.A DE C.V.</t>
  </si>
  <si>
    <t>CCE130131BBA</t>
  </si>
  <si>
    <t>FABRICACION Y SUMINISTRO DE ESTRUCTURAS METALICAS, Y, ELABORACION DE SEÑALAMIENTOS CARRETEROS GRADO DE INGENIERIA.</t>
  </si>
  <si>
    <t>333 1593502</t>
  </si>
  <si>
    <t>AV.LOPEZ MATEOS # 449</t>
  </si>
  <si>
    <t>CHAVEZ PULIDO JORGE ANTONIO</t>
  </si>
  <si>
    <t>CAPJ700424QT6</t>
  </si>
  <si>
    <t>CAPG691024HJCSRL08</t>
  </si>
  <si>
    <t xml:space="preserve">PUBLICIDAD, INFORMACION TURISTICA Y PERIODISTICA. </t>
  </si>
  <si>
    <t>333 8106678/333 8106679</t>
  </si>
  <si>
    <t xml:space="preserve">FERMIN FIESTRA # 1517 </t>
  </si>
  <si>
    <t>CASTRO PEREZ GALO</t>
  </si>
  <si>
    <t>CAPG691024SV2</t>
  </si>
  <si>
    <t>CAHA810819HDERNLO6</t>
  </si>
  <si>
    <t>SERVICIOS DE PUBLICIDAD POR INTERNET.</t>
  </si>
  <si>
    <t>322 2230585</t>
  </si>
  <si>
    <t>HIDALGO 717</t>
  </si>
  <si>
    <t>CARRANZA HINOJOSA ALAN YAMIL</t>
  </si>
  <si>
    <t>CAHA810819GT7</t>
  </si>
  <si>
    <t xml:space="preserve">VENTA DE MATERIAL ELECTRICO.                                                                                                                                                                                                                                                                                                                                                                             </t>
  </si>
  <si>
    <t>333 8545010</t>
  </si>
  <si>
    <t>AV. VALLARTA # 6503 INT.B5A</t>
  </si>
  <si>
    <t>CARJAU S.A. DE C.V.</t>
  </si>
  <si>
    <t>CAR041213BM6</t>
  </si>
  <si>
    <t>COMPRA VENTA, FABRICACION, IMPORTACION, EXPORTACION Y AREENDAMIENTO DE CAMIONES, REPARACION  Y VENTA DE REFACCIONES PARA CAMIONES.</t>
  </si>
  <si>
    <t>333 6685419 / 5410</t>
  </si>
  <si>
    <t>LOMAS DE CUATRO</t>
  </si>
  <si>
    <t>PERIFERICO SUR # 6360</t>
  </si>
  <si>
    <t>CAMIONERA DE JALISCO, S.A DE C.V.</t>
  </si>
  <si>
    <t>CJA061016ALA</t>
  </si>
  <si>
    <t>CAAJ840809MVZMSZ14</t>
  </si>
  <si>
    <t>SERVICIOS INFORMATIVOS Y PUBLICIDAD POR INTERNET.</t>
  </si>
  <si>
    <t>322 2250006</t>
  </si>
  <si>
    <r>
      <t xml:space="preserve">JUAN ALDAMA </t>
    </r>
    <r>
      <rPr>
        <i/>
        <sz val="10"/>
        <color theme="1"/>
        <rFont val="Calibri"/>
        <family val="2"/>
        <scheme val="minor"/>
      </rPr>
      <t>#296</t>
    </r>
  </si>
  <si>
    <t>CAMARA ASCENCIO JAZMIN YEDYD</t>
  </si>
  <si>
    <t>CAAJ8408095X0</t>
  </si>
  <si>
    <t>AGENCIAS DE PUBLICIDAD</t>
  </si>
  <si>
    <t>555 7998069</t>
  </si>
  <si>
    <t>MEXICO</t>
  </si>
  <si>
    <t>BOQUES DE ARAGON</t>
  </si>
  <si>
    <t>RETORNO BOSQUE DE PARIS # 3</t>
  </si>
  <si>
    <t>CALDERON GAVIA JOSE FRANCISCO</t>
  </si>
  <si>
    <t>CAGF840716934</t>
  </si>
  <si>
    <t>SERVICIOS DE ASESORIA, CONSULTORIA Y LITIGIO TECNICO LEGAL</t>
  </si>
  <si>
    <t>888 3462337</t>
  </si>
  <si>
    <t>LOS LEONES</t>
  </si>
  <si>
    <t>CALLE DISTRITO B2</t>
  </si>
  <si>
    <t>BORTONI, REYES ASOCIADOS, S.C.</t>
  </si>
  <si>
    <t>BRA110406TA</t>
  </si>
  <si>
    <t>VENTA DE EQUIPO DE COMUNICACIÓN, EQUIPO DE COMPUTO, SERVICIO DE MANTENIMIENTO, CABLEADO ESTRUCTURADO, MATTO A INFRAESTRUCTURA DE REDES Y COMUNICACIONES, VENTA DE CONSUMIBLES DE COMPUTO.</t>
  </si>
  <si>
    <t>333 6151638</t>
  </si>
  <si>
    <t>MARSELLA # 570 INT. 102</t>
  </si>
  <si>
    <t>BETTER PLAN, S.A DE C.V.</t>
  </si>
  <si>
    <t>SERVICIO DE AUTOTRANSPORTE, RENTA DE MAQUINARIA PESADA Y CAMIONES, SUMINISTRO DE MATERIAL.</t>
  </si>
  <si>
    <t>338 7812161</t>
  </si>
  <si>
    <t>TABACHINES # 646</t>
  </si>
  <si>
    <t>BAEZ MEDINA RAMIRO</t>
  </si>
  <si>
    <t>VENTA DE AUTOS Y ACCESORIOS CHEVROLET</t>
  </si>
  <si>
    <t>333 6193672</t>
  </si>
  <si>
    <t>AV. 16 DE SEPTIEMBRE # 1066</t>
  </si>
  <si>
    <t xml:space="preserve">AUTONOVA S.A. DE C.V. </t>
  </si>
  <si>
    <t>AUT850115V47</t>
  </si>
  <si>
    <t>AEFS600418MDFRRN09</t>
  </si>
  <si>
    <t xml:space="preserve">PUBLICACION DE REPORTAJES, PUBLICIDAD, COMUNICADOS, COBERTURA DE EVENTOS. </t>
  </si>
  <si>
    <t>NIÑOS HEROS</t>
  </si>
  <si>
    <t xml:space="preserve">CARRETERA A LAS PALMAS # 1989 </t>
  </si>
  <si>
    <t>ARENAS FERNANDEZ SANDRA</t>
  </si>
  <si>
    <t>AEFS600418G75</t>
  </si>
  <si>
    <t>551 164 9911</t>
  </si>
  <si>
    <t>ISABEL LA CATOLICA # 182</t>
  </si>
  <si>
    <t>ALDEMA MEXICO, S.A. DE C.V.</t>
  </si>
  <si>
    <t>SERVICIOS PUBLICITARIOS EN PAGINA WEB</t>
  </si>
  <si>
    <t>MISMALOYA # 539</t>
  </si>
  <si>
    <t>AGUILERA MORALES RODRIGO GONZALO</t>
  </si>
  <si>
    <t>TAAI590730MNTPGR01</t>
  </si>
  <si>
    <t xml:space="preserve">VENTA Y EXTRACCION DE MATERIALES PETREOS, SUMINISTROS DE MATERIALES ASFALTICOS. </t>
  </si>
  <si>
    <t>329 2950987</t>
  </si>
  <si>
    <t>FRACCIOAMIENTO LOS MANGO</t>
  </si>
  <si>
    <t>MICHOACAN</t>
  </si>
  <si>
    <t>AGUILAR TAPIA IRMA</t>
  </si>
  <si>
    <t>TAAI590730TT9</t>
  </si>
  <si>
    <t>AUMF700704MMNGND06</t>
  </si>
  <si>
    <t>ARREGLOS FLORALES</t>
  </si>
  <si>
    <t>322 2249767</t>
  </si>
  <si>
    <t>PLAMAR DE ARAMARA</t>
  </si>
  <si>
    <t>MAR EGEO 638</t>
  </si>
  <si>
    <t>AGUILAR MONDRAGON FIDELINA</t>
  </si>
  <si>
    <t>AUMF700704E85</t>
  </si>
  <si>
    <t>SERVICIOS EN IMPLEMENTACION DE SISTEMAS DE COMPUTO Y SOLUCIONES DE  NEGOCIOS</t>
  </si>
  <si>
    <t>PABLO VILLASEÑOR # 131</t>
  </si>
  <si>
    <t>IT T CONSULTANT S.C.</t>
  </si>
  <si>
    <t>ICO 1 830DD6</t>
  </si>
  <si>
    <t>FICA720930HJCGRNO7</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</si>
  <si>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</si>
  <si>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 xml:space="preserve">angelfica@hotmail.com  </t>
  </si>
  <si>
    <t>0133434663 Y 64</t>
  </si>
  <si>
    <t>AV. HIDALGO # 2791</t>
  </si>
  <si>
    <t>FIGUEROA CARDENAS JOSE ANGEL</t>
  </si>
  <si>
    <t>FICA7209301GA</t>
  </si>
  <si>
    <t>GOSS641227HJTCNNO4</t>
  </si>
  <si>
    <t>ASESORIA LEGAL Y JURIDICA PROFESIONAL, ASESORIA GUBERNAMENTAL A ESTADOS Y MUNICIPIOS</t>
  </si>
  <si>
    <t>SAN MARCOS</t>
  </si>
  <si>
    <t>MONTE DE LUNA # 834</t>
  </si>
  <si>
    <t>GONZALEZ DE LOS SANTOS SALVADOR (GOSS CORPORATIVO)</t>
  </si>
  <si>
    <t>GOSS641227T38</t>
  </si>
  <si>
    <t>SERVICIO DE AUDITORIAS, CONSULTORIA FISCAL Y DE NEGOCIOS, COMERCIO EXTERIOR Y SEGURIDAD SOCIAL.</t>
  </si>
  <si>
    <t>333 6416504 
333 6429808</t>
  </si>
  <si>
    <t>ALCAMO # 3070</t>
  </si>
  <si>
    <t>MEXICO GLOBAL ALLIANCE OCCIDENTE HERRERA DE LA MORA SC</t>
  </si>
  <si>
    <t>MGA100808855</t>
  </si>
  <si>
    <t>VENTA DE MATERIALES PARA CONSTRUCCION, CEMENTO, VARILLAS, ACERO</t>
  </si>
  <si>
    <t>3222901051-44</t>
  </si>
  <si>
    <t>KM 11, CARR. PUERTO VTA-TEPIC S/N</t>
  </si>
  <si>
    <t>PROVEEDORA MEXICANA DE MATERIALES, S.A. DE C.V.</t>
  </si>
  <si>
    <t>PMM700717QWO</t>
  </si>
  <si>
    <t>VENTA EN GENERAL DE MATERIALES PARA CONSTRUCCION, FERRETERIA Y   CONCRETOS</t>
  </si>
  <si>
    <t>3292991589
3292991569</t>
  </si>
  <si>
    <t>VENEZUELA # 671</t>
  </si>
  <si>
    <t>FERRETERIA Y MATERIALES PARA CONSTRUCCION SARAI, S.A. DE C.V.</t>
  </si>
  <si>
    <t>FMC050718KR7</t>
  </si>
  <si>
    <t>DOMR800907HNTMNDO7</t>
  </si>
  <si>
    <t>VENTA DE MATERIALES PARA LA CONSTRUCCION, FERRETERIA, FONTANERIA EN GENERAL</t>
  </si>
  <si>
    <t>AV. GONZALEZ GALLO # 113</t>
  </si>
  <si>
    <t>DOMINGUEZ MOROY RODOLFO</t>
  </si>
  <si>
    <t>DOMR800907GUA</t>
  </si>
  <si>
    <t>COMERCIALIZACION DE BIENES Y SERVICIOS EN GENERAL</t>
  </si>
  <si>
    <t>31121140589 
31121140037</t>
  </si>
  <si>
    <t>LOMAS PROVIDENCIA</t>
  </si>
  <si>
    <t>OTTAWA  # 1131</t>
  </si>
  <si>
    <t>DESARROLLOS COMERCIALES SANTA FE, S.A. DE C.V.</t>
  </si>
  <si>
    <t>DCSO60422F12</t>
  </si>
  <si>
    <t>FABRICANTES DE UNIFORMES Y CALZADO MEDICO, MILITAR E INDUSTRIAL.</t>
  </si>
  <si>
    <t>3336184305 
3336183152</t>
  </si>
  <si>
    <t>CALZADA INDEPENDENCIA NORTE  # 647</t>
  </si>
  <si>
    <t>BATAS, BOTAS Y UNIFORMES INDUSTRIALES, S.A. DE C.V.</t>
  </si>
  <si>
    <t>BBU900227940</t>
  </si>
  <si>
    <t>PIPAS P/RIEGO, MAQUINARIA P/CONSTRUCCION, CAMIONES DE VOLTEO, SUMINISTRO DE MATERIALES PETREOS, FLETES Y ACARREOS.</t>
  </si>
  <si>
    <t>331 036 6753</t>
  </si>
  <si>
    <t>AV. MARIANO OTERO  # 3643</t>
  </si>
  <si>
    <t>ZORNOZA VAZQUEZ CONSTRUCTORES, S. DE R.L. DE C.V.</t>
  </si>
  <si>
    <t>ZVC1001158RZ</t>
  </si>
  <si>
    <t>2010-2012</t>
  </si>
  <si>
    <t>ZELJ751021MNTPPS01</t>
  </si>
  <si>
    <t>FERRETERIA EN GENERAL</t>
  </si>
  <si>
    <t xml:space="preserve">311 123 8827   </t>
  </si>
  <si>
    <t>VICTAS DE LA CANTERA</t>
  </si>
  <si>
    <t>VILLA DE BASSANO NUM. 254</t>
  </si>
  <si>
    <t>ZEPEDA LOPEZ JASSIBE YASBEL</t>
  </si>
  <si>
    <t>ZELJ751021 SB8</t>
  </si>
  <si>
    <t>2013-2015</t>
  </si>
  <si>
    <t>ZAFJ810217HJCRVN09</t>
  </si>
  <si>
    <t>VENTA DE EQUIPOS DE COMPUTO</t>
  </si>
  <si>
    <t>333 3335201</t>
  </si>
  <si>
    <t>MONRAZ, REGION CENTRO</t>
  </si>
  <si>
    <t>CONSTITUYENTES JALISCIENCES # 175</t>
  </si>
  <si>
    <t>ZARAGOZA FAVA JUAN PEDRO</t>
  </si>
  <si>
    <t>ZAFJ810217SF3</t>
  </si>
  <si>
    <t>VENTA DE MOTOCICLETAS</t>
  </si>
  <si>
    <t xml:space="preserve">TEL :   FAX: </t>
  </si>
  <si>
    <t xml:space="preserve">FRANCISCO VILLA # 1501-3 </t>
  </si>
  <si>
    <t>ZAMORANO SIERRA JUAN CARLOS</t>
  </si>
  <si>
    <t>ZASJ-681028-HC3</t>
  </si>
  <si>
    <t>ZAMB610611MGTMRL00</t>
  </si>
  <si>
    <t>FERRETERIA LA VICTORIA</t>
  </si>
  <si>
    <t xml:space="preserve">VICENTE GUERRERO  # 128 </t>
  </si>
  <si>
    <t>ZAMORA MARTINEZ BLANCA ESTELA</t>
  </si>
  <si>
    <t>ZAMB-610611-GB5</t>
  </si>
  <si>
    <t>PUBLICIDAD IMPRESA</t>
  </si>
  <si>
    <t>322 2092170</t>
  </si>
  <si>
    <t>PASEO DE LAS FLORES  # 290</t>
  </si>
  <si>
    <t>YOLANDA YURIDIA ROJAS GUZMAN</t>
  </si>
  <si>
    <t>ROG4670617PA</t>
  </si>
  <si>
    <t>MEDICAMENTOS</t>
  </si>
  <si>
    <t>33313775757  33120222702</t>
  </si>
  <si>
    <t xml:space="preserve">AV. MEXICO # 2436 </t>
  </si>
  <si>
    <t>VOLUMEDICINE S.A. DE C.V.</t>
  </si>
  <si>
    <t>VOL-070306-8H1</t>
  </si>
  <si>
    <t>1 DE MAYO</t>
  </si>
  <si>
    <t>GUANAJUATO # 111</t>
  </si>
  <si>
    <t>VILLASEÑOR SANCHEZ SUSANA LIZETTE</t>
  </si>
  <si>
    <t>VISS83117AL8</t>
  </si>
  <si>
    <t>EQUIPAMIENTO PARA PATRULLAS</t>
  </si>
  <si>
    <t>TEL : 3694-1010  FAX: 3694-0099</t>
  </si>
  <si>
    <t>SANTA MARIA TEQUESPEXPAN</t>
  </si>
  <si>
    <t xml:space="preserve">INDEPENDENCIA # 363-A </t>
  </si>
  <si>
    <t>VILLASEÑOR BALLESTEROS Y COMPAÑIA S.A. DE C.V.</t>
  </si>
  <si>
    <t>VBA-040611-LUA</t>
  </si>
  <si>
    <t>TRAUMATOLOGO</t>
  </si>
  <si>
    <t xml:space="preserve">TEL : 223-1919  EXT. 32  FAX: </t>
  </si>
  <si>
    <t xml:space="preserve">BASILIO BADILLO  # 365 </t>
  </si>
  <si>
    <t>VILLANUEVA HERNANDEZ LUIS FERNANDO</t>
  </si>
  <si>
    <t>VIBV791104HDFLNC08</t>
  </si>
  <si>
    <t>VENTA DE EQUIPO COMPUTO</t>
  </si>
  <si>
    <t xml:space="preserve">TEL : 290-1402  FAX: </t>
  </si>
  <si>
    <t>CAMPO VERDE</t>
  </si>
  <si>
    <t xml:space="preserve">CALLE CAÑADA  # 124 </t>
  </si>
  <si>
    <t>VILLALOBOS BENHUMEA VICTOR HUGO</t>
  </si>
  <si>
    <t>VIBV-791104-9W1</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</si>
  <si>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</si>
  <si>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322 290 3228</t>
  </si>
  <si>
    <t>AV. MEXICO # 245 LOCAL E</t>
  </si>
  <si>
    <t>VIDA JARDIN VALLARTA S.A. DE C.V.</t>
  </si>
  <si>
    <t>VJV-070810-Q94</t>
  </si>
  <si>
    <t>VEZM740127MJCLPR02</t>
  </si>
  <si>
    <t>MATERIALES PARA CONSTRUCCION.</t>
  </si>
  <si>
    <t xml:space="preserve">TEL : 322-281-0796  FAX: </t>
  </si>
  <si>
    <t>DELEGACION IXTAPA</t>
  </si>
  <si>
    <t xml:space="preserve">JOSE MA. LUIS MORA # 627 </t>
  </si>
  <si>
    <t>VELEZ ZEPEDA MARISELA</t>
  </si>
  <si>
    <t>VEZM-740127-HY3</t>
  </si>
  <si>
    <t>VEDD901106HSLJRN09</t>
  </si>
  <si>
    <t>SERVICIO DE VULCANIZADORA, REPARACION Y MANTENIMIENTO DE LLANTAS.</t>
  </si>
  <si>
    <t xml:space="preserve">INEZ MEZA # 1080 </t>
  </si>
  <si>
    <t>VEJAR DURAN DANIEL AARON</t>
  </si>
  <si>
    <t>VEDD-901106-CE6</t>
  </si>
  <si>
    <t>VAMSA</t>
  </si>
  <si>
    <t>TEL : 31343131  FAX: 1078 7117</t>
  </si>
  <si>
    <t xml:space="preserve">LOPEZ MATEOS # 6001 </t>
  </si>
  <si>
    <t>VEHICULOS AUTOMOTRICES Y MARINOS S.A. DE C.V.</t>
  </si>
  <si>
    <t>VAM-951024-IR4</t>
  </si>
  <si>
    <t>VARA670802HJCZDN03</t>
  </si>
  <si>
    <t>EXPRESION DIGITAL</t>
  </si>
  <si>
    <t xml:space="preserve">TEL : 223-0654  FAX: </t>
  </si>
  <si>
    <t xml:space="preserve">HONDURAS # 145-B </t>
  </si>
  <si>
    <t>VAZQUEZ RODRIGUEZ ANGEL IGNACIO</t>
  </si>
  <si>
    <t>VARA-670802-GLA</t>
  </si>
  <si>
    <t>VAEP770211MMNZST06</t>
  </si>
  <si>
    <t>TALLER INDEPENDENCIA /  SERVICIO DE REPARACION DE MUELLES Y MECANICA EN GENERAL.</t>
  </si>
  <si>
    <t xml:space="preserve">322-299-0978  </t>
  </si>
  <si>
    <t xml:space="preserve">LOMA BONITA </t>
  </si>
  <si>
    <t xml:space="preserve">JUAREZ NUM.876 </t>
  </si>
  <si>
    <t>VAZQUEZ ESPINOSA PATRICIA</t>
  </si>
  <si>
    <t>VAEP7702114GA</t>
  </si>
  <si>
    <t>VASM540912MJCRNR04</t>
  </si>
  <si>
    <t>PINTA TODO:  VENTA DE PINTURAS, BARNICES E IMPERMEABLIZANTES, BROCHAS, MATERIALES Y ACCESORIOS.</t>
  </si>
  <si>
    <t>322 222 2999</t>
  </si>
  <si>
    <t xml:space="preserve">FRANCISCO VILLA # 431 </t>
  </si>
  <si>
    <t>VARGAS SANCHEZ MARTHA GUADALUPE</t>
  </si>
  <si>
    <t>VASM-540912-I97</t>
  </si>
  <si>
    <t>VAGA550730HDFRRG09</t>
  </si>
  <si>
    <t>CLINICA OCEANVISION</t>
  </si>
  <si>
    <t>TEL : 293-7797  FAX: 044-322-156-6631</t>
  </si>
  <si>
    <t>CALLE PRISCILIANO SANCHEZ # 550</t>
  </si>
  <si>
    <t>VARGAS GIRARD AGUSTIN FIDEL</t>
  </si>
  <si>
    <t>VAGX-550730-CT8</t>
  </si>
  <si>
    <t>VAFE800727HJCRRF08</t>
  </si>
  <si>
    <t>DOCTOR</t>
  </si>
  <si>
    <t xml:space="preserve">TEL : 293-6945  FAX: </t>
  </si>
  <si>
    <t xml:space="preserve">VIENA # 209 INT. 3 </t>
  </si>
  <si>
    <t>VARGAS GARCIA EFRAIN</t>
  </si>
  <si>
    <t>VAGE-800727-2FS</t>
  </si>
  <si>
    <t xml:space="preserve">TEL : 333656 5612  FAX: </t>
  </si>
  <si>
    <t>SEATTLE</t>
  </si>
  <si>
    <t xml:space="preserve">CALLE 5 NUM. 88-4 </t>
  </si>
  <si>
    <t>VALOR INDUSTRIAL COMERCIALIZACION Y CONSTRUCCION S.A. DE C.V.</t>
  </si>
  <si>
    <t>VIC030401LA2</t>
  </si>
  <si>
    <t>SERVICIO DE PUBLICIDAD EN LA REVISTA BAY VALLARTA</t>
  </si>
  <si>
    <t>322 223 1127</t>
  </si>
  <si>
    <t xml:space="preserve">SIERRA ROCALLOSA # 140 </t>
  </si>
  <si>
    <t>VALLARTA ONLINE S.A. DE C.V.</t>
  </si>
  <si>
    <t>VAL-060412-2HA</t>
  </si>
  <si>
    <t>CRUZ DE HUANACAXTLE</t>
  </si>
  <si>
    <t>LANGOSTA # 22 INT. A</t>
  </si>
  <si>
    <t>VALLARTA REAL ESTATE SERVICES S.A. DE C.V.</t>
  </si>
  <si>
    <t>VRE-100615-7P7</t>
  </si>
  <si>
    <t>PERIODICO VALLARTA OPINA.  EDICION Y PUBLICACION DE PERIODICOS, REVISTAS, MAGAZINES, FOLLETOS, OBRAS DE LITERATURA EN GENERAL, PUBLICIDAD COMERCIAL Y  PROPAGANDA IMPRESA.</t>
  </si>
  <si>
    <t xml:space="preserve">322  224 2407
322 224 1186  </t>
  </si>
  <si>
    <t xml:space="preserve">MERIDA NUM. 118 </t>
  </si>
  <si>
    <t>VALLARTA OPINA EDICIONES S.A. DE C.V.</t>
  </si>
  <si>
    <t>VOE060327HJ1</t>
  </si>
  <si>
    <t>VENTA DE LLANTAS NUEVAS PARA AUTO, CAMIONETA, CAMION, MOTOS E INDUSTRIALES, SUSPENSION Y FRENOS</t>
  </si>
  <si>
    <t>(01) (322) 221 3460</t>
  </si>
  <si>
    <t xml:space="preserve">CARR. A TEPIC,  # 4668  </t>
  </si>
  <si>
    <t>VALLANTAS DE VALLARTA, S.A. DE C.V.</t>
  </si>
  <si>
    <t>VVA120123EH6</t>
  </si>
  <si>
    <t>VALR710926MJCLJS05</t>
  </si>
  <si>
    <t>RENTA DE GRUAS</t>
  </si>
  <si>
    <t xml:space="preserve">TEL : 322-290-2317  FAX: </t>
  </si>
  <si>
    <t xml:space="preserve">CARR. VALLARTA-TEPIC # 5162-A </t>
  </si>
  <si>
    <t>VALDEZ LUJAN  ROSA LILIANA</t>
  </si>
  <si>
    <t>VALR-710926-HR7</t>
  </si>
  <si>
    <t>VACA791014MJCLRL08</t>
  </si>
  <si>
    <t>CONSTRUCCION EN GENERAL</t>
  </si>
  <si>
    <t>TEL : 322-131-1530  FAX: 322-140-2756</t>
  </si>
  <si>
    <t>FELIPE ANGELES # 158</t>
  </si>
  <si>
    <t>VALDEZ CORTES ALMA AIDEE</t>
  </si>
  <si>
    <t>VACA-791014-9Y6</t>
  </si>
  <si>
    <t>DIAGNOSTICO DE PREVEN.DEL DELITO Y PARTIC.CIUDADANA</t>
  </si>
  <si>
    <t xml:space="preserve">TEL : 55 52511112  FAX: </t>
  </si>
  <si>
    <t xml:space="preserve">AV. 5 DE MAYO NUM. 32 INT.413 </t>
  </si>
  <si>
    <t>VALDES ACRA Y ASOCIADOS S.A. DE C.V.</t>
  </si>
  <si>
    <t>VAA070918QW6</t>
  </si>
  <si>
    <t>VAEF 700815HJELSR00</t>
  </si>
  <si>
    <t>FABRICACION DE CORTINAS Y PERSIANAS</t>
  </si>
  <si>
    <t xml:space="preserve">TEL : 322 29 763 33  FAX: </t>
  </si>
  <si>
    <t xml:space="preserve">AV. PRINCIPAL # 680-C </t>
  </si>
  <si>
    <t>VALDERRAMA CISNEROS FRANCISCO ERNESTO</t>
  </si>
  <si>
    <t>VAEF 700815 IM4</t>
  </si>
  <si>
    <t>UIRL491115HJCRVP05</t>
  </si>
  <si>
    <t>DISTRIBUCION Y VENTA DE MEDICAMENTOS, MATERIAL DE CURACION Y DE LABORATORIO.</t>
  </si>
  <si>
    <t>333 631 9620
331 241 1595</t>
  </si>
  <si>
    <t xml:space="preserve">AV. MARIANO OTERO NUM. 5657 </t>
  </si>
  <si>
    <t>URIBE RUVALCABA LEOPOLDO RAFAEL</t>
  </si>
  <si>
    <t>UIRL 491115 KD6</t>
  </si>
  <si>
    <t>UILJ611101HJCRNN04</t>
  </si>
  <si>
    <t>APLICACIÓN DE BIOTECNOLOGIA AVANZADA Y SISTEMA DE TRATAMIENTO PARA AGUA . COMERCIO AL POR MENOR DE MATERIAL Y ARTICULOS DE LIMPIEZA.</t>
  </si>
  <si>
    <t>333 336 1780 
 322 356 6629</t>
  </si>
  <si>
    <t>LA PERLA, CENTRO</t>
  </si>
  <si>
    <t xml:space="preserve">ESTEBAN ALATORRE # 450 </t>
  </si>
  <si>
    <t>URIBE LEON JUAN CARLOS</t>
  </si>
  <si>
    <t>UILJ6111015A1</t>
  </si>
  <si>
    <t>UERG641023HJCRSOO</t>
  </si>
  <si>
    <t>PREPARACION DE ALIMENTOS PARA DETENIDOS DE SEGURIDAD PUBLICA PEQUEÑOS INFRACTORES Y PERSONAL</t>
  </si>
  <si>
    <t>(01) (322) 281 3166</t>
  </si>
  <si>
    <t xml:space="preserve">AV. MEXICO,  # 185  </t>
  </si>
  <si>
    <t>UREÑA ROSALES GERMAN</t>
  </si>
  <si>
    <t>UERG641023A39</t>
  </si>
  <si>
    <t>UIVM880203HJCRLR00</t>
  </si>
  <si>
    <t>HERRERIA EN GENERAL</t>
  </si>
  <si>
    <t>322 299 2628</t>
  </si>
  <si>
    <t xml:space="preserve">CUBA NUM. 298 </t>
  </si>
  <si>
    <t xml:space="preserve">URBINA VILLA MARCOS SALVADOR </t>
  </si>
  <si>
    <t>UIVM 8802038WO</t>
  </si>
  <si>
    <t>RENTA DE MAQUINARIA</t>
  </si>
  <si>
    <t xml:space="preserve">TEL : 775-755-1084  FAX: </t>
  </si>
  <si>
    <t>TULANCINGO, HIDALGO</t>
  </si>
  <si>
    <t>ZAPOTLAN DE ALLENDE</t>
  </si>
  <si>
    <t xml:space="preserve">EX-HACIENDA DE EXQUITLSN S/N LETRA B </t>
  </si>
  <si>
    <t>URBANIZACIONES DEL VALLE DE TULANCINGO S.A. DE C.V.</t>
  </si>
  <si>
    <t>UVT-930412-C43</t>
  </si>
  <si>
    <t xml:space="preserve">TEL : 322 29 31091  FAX: </t>
  </si>
  <si>
    <t>CD. VICTORIA, TAMAULIPAS</t>
  </si>
  <si>
    <t xml:space="preserve">MATAMOROS S/N. </t>
  </si>
  <si>
    <t xml:space="preserve">UNIVERSIDAD AUTONOMA DE TAMAULIPAS </t>
  </si>
  <si>
    <t>UAT 670314 518</t>
  </si>
  <si>
    <t>GRUPO EDITORIAL OCHO COLUMNAS. PUBLICIDAD EN LOS MEDIOS IMPRESOS DEL GRUPO EDITORIAL OCHO COLUMNAS, ASI COMO IMPRESOS DIVERSOS EN PRENSA PLANA Y ROTATIVAS, CURSOS Y DIPLOMADOS POR LA UNIVERSIDAD AUTONOMA DE GUADALAJARA, A.C.</t>
  </si>
  <si>
    <t>333 648 8000
333 648 8007</t>
  </si>
  <si>
    <t>LOMAS DEL VALLE</t>
  </si>
  <si>
    <t xml:space="preserve">AVENIDA PATRIA # 1201 </t>
  </si>
  <si>
    <t>UNIVERSIDAD AUTONOMA DE GUADALAJARA, A.C.</t>
  </si>
  <si>
    <t>UAG-780612-718</t>
  </si>
  <si>
    <t xml:space="preserve">TEL : 36130096  FAX: </t>
  </si>
  <si>
    <t>RETIRO</t>
  </si>
  <si>
    <t xml:space="preserve">ALAMEDA NUM. 1038 </t>
  </si>
  <si>
    <t>UNIFORMES EMPRESARIALES DITEX S.A.DE C.V.</t>
  </si>
  <si>
    <t>UED080129KJ2</t>
  </si>
  <si>
    <t>PUBLICIDAD EN TELEVISION:  SPOTS MENCIONES, SUPERS, LOCACIONES, CAPSULAS Y NOTAS.</t>
  </si>
  <si>
    <t>333632 3231</t>
  </si>
  <si>
    <t xml:space="preserve">AV. LOPEZ MATEOS SUR # 5001 </t>
  </si>
  <si>
    <t>TV AZTECA S.A. DE C.V.</t>
  </si>
  <si>
    <t>TAZ-960904--V78</t>
  </si>
  <si>
    <t>VENTA DE TUBERIAS, VALVULAS Y CONEXIONES PARA CONDUCCION DE FLUIDOS (AGUA POTABLE, DRENAJE Y ALCANTARILLO, TOMAS DOMICILIARIAS, CUADROS DE MEDIDOR), ASI COMO TODOS LOS ARTICULOS PARA PLOMERIA DOMESTICA E INDUSTRIAL.</t>
  </si>
  <si>
    <t>vallarta01@tubin.com.mx</t>
  </si>
  <si>
    <t>LEONOR GRAPAIN MEDINA</t>
  </si>
  <si>
    <t>322 299 5633</t>
  </si>
  <si>
    <t>322 299 5568</t>
  </si>
  <si>
    <t xml:space="preserve">322 299 5700  </t>
  </si>
  <si>
    <t xml:space="preserve">AV. POLITECNICO NACIONAL # 523 </t>
  </si>
  <si>
    <t>TUBERIAS INDUSTRIALES S.A. DE C.V.</t>
  </si>
  <si>
    <t>TIN8309193D1</t>
  </si>
  <si>
    <t>TUBIN</t>
  </si>
  <si>
    <t>JARDINERIA</t>
  </si>
  <si>
    <t>TEL : 290-0618   290-0458  FAX: 290-2586</t>
  </si>
  <si>
    <t xml:space="preserve">CARR. A TEPIC 5162 KM. 14.5 </t>
  </si>
  <si>
    <t>TROPICO JARDINERIA, S.A. DE C.V.</t>
  </si>
  <si>
    <t>TJA-960808-4P7</t>
  </si>
  <si>
    <t>ASESORIA</t>
  </si>
  <si>
    <t>PISO LAS ANIMAS</t>
  </si>
  <si>
    <t xml:space="preserve">39 PONIENTE # 3515 5 </t>
  </si>
  <si>
    <t>TRIANGULO INVERSIONES ESTRATEGICAS S. DE R.L. DE C.V.</t>
  </si>
  <si>
    <t>TIE-080812-E74</t>
  </si>
  <si>
    <t>SERVICIOS DE CONSULTORIA EN ADMINISTRACION, ASESORIA EN CONTABILIDAD GUBERNAMENTAL, APOYO EN LA ENTREGA DE DOCUMENTACION EN AUDITORIA SUPERIOR DEL ESTADO, ASESORIA EN RECURSOS HUMANOS.</t>
  </si>
  <si>
    <t>(01) (36) 695 732</t>
  </si>
  <si>
    <t xml:space="preserve">MARSELLA,  # 130 INT4  </t>
  </si>
  <si>
    <t>TRIADA GROUP SERVICIOS DE CONSULTORIA EMPRESARIA</t>
  </si>
  <si>
    <t>TGS0812172T7</t>
  </si>
  <si>
    <t>RENTA Y VENTA DE GRUAS INDUSTRIALES CON CAPACIDAD DE 18 A 100 TONELADAS. RENTA DE PLATAFORMA Y LOWBOY PARA TRASLADOS.</t>
  </si>
  <si>
    <t>333 694 0401
333 694 3040</t>
  </si>
  <si>
    <t>SAN SEBASTIANITO</t>
  </si>
  <si>
    <t xml:space="preserve">PERIFERICO SUR NO. 7171-B </t>
  </si>
  <si>
    <t>TRASA RENTA S. DE R.L. DE C.V.</t>
  </si>
  <si>
    <t>TRE-030319-RX5</t>
  </si>
  <si>
    <t>GRUAS NAVARRO</t>
  </si>
  <si>
    <t xml:space="preserve">TEL : 311-2140105  FAX: </t>
  </si>
  <si>
    <t xml:space="preserve">ABASOLO OTE. 318 </t>
  </si>
  <si>
    <t>TRANSPORTES NAVARRO S.A. DE C.V.</t>
  </si>
  <si>
    <t>TNS-930707-H82</t>
  </si>
  <si>
    <t>VEHICULOS BLINDADOS NVOS. Y USADOS</t>
  </si>
  <si>
    <t>TEL : 81246666  FAX: 8124 6667</t>
  </si>
  <si>
    <t>SANTA CATARINA, NUEVO LEON</t>
  </si>
  <si>
    <t>EL LECHUGAL</t>
  </si>
  <si>
    <t xml:space="preserve">FCO.I.MADERO NUM. 234 PTE. </t>
  </si>
  <si>
    <t>TRANSPORTADORA DE PROTECCION Y SEGURIDAD S.A. DE C.V.</t>
  </si>
  <si>
    <t>TPS941223UG9</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</si>
  <si>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</si>
  <si>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333 810 5090
333 810 6003</t>
  </si>
  <si>
    <t xml:space="preserve">ROBLE # 1252 </t>
  </si>
  <si>
    <t>TRANSMISIONES Y SEGURIDAD S.A. DE C.V.</t>
  </si>
  <si>
    <t>TSE-860106-711</t>
  </si>
  <si>
    <t>VENTA DE SEÑALAMIENTOS</t>
  </si>
  <si>
    <t>TEL : 3812-8288  FAX: 3812-5053</t>
  </si>
  <si>
    <t xml:space="preserve">CALLE 6 NO. 2593 </t>
  </si>
  <si>
    <t>TRAFICTEC S.A. DE C.V.</t>
  </si>
  <si>
    <t>TRA-991020-U54</t>
  </si>
  <si>
    <t>TEL : 322 221 2717  FAX: 322 221 2717</t>
  </si>
  <si>
    <t>BOULEVARD FRANCISCO MEDINA ASCENCIO KM 8</t>
  </si>
  <si>
    <t>BOULEVARD FRANCISCO MEDINA ASCENCIO KM 8 NUM. G11</t>
  </si>
  <si>
    <t>TRADE PVR BAHIA, S.A DE C.V.</t>
  </si>
  <si>
    <t>TPB0809307Y9</t>
  </si>
  <si>
    <t>TORD450913MDFVYL05</t>
  </si>
  <si>
    <t>MANGUERAS Y CONEXIONES: VENTA DE MANGUERAS Y CONEXIONES, CODOS, NIPLES Y GRASERAS.</t>
  </si>
  <si>
    <t>322 2299805 
322 223 2720</t>
  </si>
  <si>
    <t xml:space="preserve">JAMAICA NUM. 1379 </t>
  </si>
  <si>
    <t>TOVAR REYES DULCE MARIA</t>
  </si>
  <si>
    <t>TORD450913NH8</t>
  </si>
  <si>
    <t>TOPJ710513HJCVTN01</t>
  </si>
  <si>
    <t>COMERCIO AL POR MAYOR DE CEMENTO, TABIQUE Y GRAVA.</t>
  </si>
  <si>
    <t>322 281 0428  
322-205-7105</t>
  </si>
  <si>
    <t xml:space="preserve">DR. LUIS MORA #  627 </t>
  </si>
  <si>
    <t>TOVAR PATIÑO JUAN ROBERTO</t>
  </si>
  <si>
    <t>TOPJ-710513-B11</t>
  </si>
  <si>
    <t>TORE750411MJCRMV06</t>
  </si>
  <si>
    <t>SERVICIO DE IMPRESION</t>
  </si>
  <si>
    <t xml:space="preserve">TEL : 3585-6289  FAX: </t>
  </si>
  <si>
    <t xml:space="preserve">MEZQUITAN # 321 </t>
  </si>
  <si>
    <t>TORRES RAMIREZ EVA GABRIELA</t>
  </si>
  <si>
    <t>TORE-750411-1Q0</t>
  </si>
  <si>
    <t>TOLL621209HJCRPS07</t>
  </si>
  <si>
    <t>CIRUJANO PLASTICO</t>
  </si>
  <si>
    <t>TEL : 224-5619  FAX: 225-0502</t>
  </si>
  <si>
    <t xml:space="preserve">FRANCISCO VILLA #  880 </t>
  </si>
  <si>
    <t>TORRES LOPEZ LUIS HECTOR</t>
  </si>
  <si>
    <t>TOLL-621209-RH1</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</si>
  <si>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</si>
  <si>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hugo@toolsmexico.com</t>
  </si>
  <si>
    <t>ADRIAN HUGO ANAYA GARZA</t>
  </si>
  <si>
    <t>818 340 4102
818 340 4103
818 340 4104</t>
  </si>
  <si>
    <t xml:space="preserve">MIGUEL NIETO 660 SUR </t>
  </si>
  <si>
    <t>TOOLS &amp; SERVICES DE MEXICO, S.A. DE C.V.</t>
  </si>
  <si>
    <t>T&amp;S-000219-JE7</t>
  </si>
  <si>
    <t>GRUAS TINSA</t>
  </si>
  <si>
    <t>TEL : 311-2126948  FAX: 311-2129437</t>
  </si>
  <si>
    <t>ATRÁS DEL MAI</t>
  </si>
  <si>
    <t xml:space="preserve">AV. INSURGENTES PTE. S/N </t>
  </si>
  <si>
    <t>TERMODINAMICA INDUSTRIAL DEL NAYAR S.A. DE C.V.</t>
  </si>
  <si>
    <t>TIN-840507-UP8</t>
  </si>
  <si>
    <t>SERVICIO DE COMUNICACIONES</t>
  </si>
  <si>
    <t xml:space="preserve">TEL : 322 29 3 50 76  FAX: </t>
  </si>
  <si>
    <t xml:space="preserve">RIO MEZCALA NUM. 1037 </t>
  </si>
  <si>
    <t>TECNOLOGIA CON CALIDAD EN TELEFONIA S.A. DE C.V.</t>
  </si>
  <si>
    <t>TCT-031111-7U6</t>
  </si>
  <si>
    <t>VENTA DE BARREDORAS URBANAS, MAQUINAS PARA LIMPIEZA DE PLAYAS, MAQUINARIA PARA JARDINERIA, MAQUINAS PARA ASEO EXTERIOR E INTERIOR, SERVICIO PARA MAQUINARIA, REFACCIONES PARA BARREDORAS Y MAQUINARIA PESADA.</t>
  </si>
  <si>
    <t>449 963 6634</t>
  </si>
  <si>
    <t>LOS POCITOS</t>
  </si>
  <si>
    <t>CALLE JESUS DELGADO # 327</t>
  </si>
  <si>
    <t>TECNOCLEAN, S.A DE C.V.</t>
  </si>
  <si>
    <t>TEC030122SC2</t>
  </si>
  <si>
    <t>TALV730123HDFPPC02</t>
  </si>
  <si>
    <t>SERVICIOS DE FUMIGACION</t>
  </si>
  <si>
    <t>alex.41230173@gmail.com</t>
  </si>
  <si>
    <t>VICTOR ALEJANDRO TAPIA LOPEZ</t>
  </si>
  <si>
    <t>322 2388404</t>
  </si>
  <si>
    <t>LAZARO CARDENAS #187</t>
  </si>
  <si>
    <t>TAPIA LOPEZ VICTOR ALEJANDRO</t>
  </si>
  <si>
    <t>TALV-730123-IV4</t>
  </si>
  <si>
    <t>DULCERIA</t>
  </si>
  <si>
    <t>333 346 6893</t>
  </si>
  <si>
    <t>MERCADO DE ABASTOS</t>
  </si>
  <si>
    <t xml:space="preserve">CALLE 1 BODEGA # 117 Y 119 </t>
  </si>
  <si>
    <t>SUPER DULCERIA LA REYNA DE ABASTOS, S.A. DE C.V.</t>
  </si>
  <si>
    <t>SDR980605CH6</t>
  </si>
  <si>
    <t>ESPO710023Z6</t>
  </si>
  <si>
    <t>MEDICA PEDIATRA</t>
  </si>
  <si>
    <t>BASILIO BADILLO # 365</t>
  </si>
  <si>
    <t>SPEMED, S.C.</t>
  </si>
  <si>
    <t>NOVIDESA</t>
  </si>
  <si>
    <t xml:space="preserve">TEL : 329-298-3054  FAX: </t>
  </si>
  <si>
    <t>BUENOS AIRES, BUCERIAS, NAY</t>
  </si>
  <si>
    <t xml:space="preserve">HEROES DE NACOZARI # 117 </t>
  </si>
  <si>
    <t>SPC DE VALLARTA S.A. DE C.V.</t>
  </si>
  <si>
    <t>SVA-080723-PS6</t>
  </si>
  <si>
    <t>INSTALACIONES HIDRAULICAS PARA ALBERCAS</t>
  </si>
  <si>
    <t>TEL : 322-297-4160  FAX: 322-297-4144</t>
  </si>
  <si>
    <t xml:space="preserve">CIRC. SAIV GABRIEL # 46 </t>
  </si>
  <si>
    <t>SPAS &amp; POOLS DE LA COSTA S.A. DE C.V.</t>
  </si>
  <si>
    <t>SAP-080428-SG4</t>
  </si>
  <si>
    <t>SOCJ731102TNN06</t>
  </si>
  <si>
    <t>FABRICACION, INSTALACION DE MOBILIARIO Y DESARROLLO DE PROYECTOS DE ACERO INOXIDABLE</t>
  </si>
  <si>
    <t>(331) (202) 034 6</t>
  </si>
  <si>
    <t xml:space="preserve">CANTERA MORADA,  # 121  </t>
  </si>
  <si>
    <t>SOTO CANCHOLA JUAN FRANCISCO</t>
  </si>
  <si>
    <t>SOCJ731102RX6</t>
  </si>
  <si>
    <t>ELABORACION PAGINAS WEB,ADMINSTRADORES DE FOLIOS ELECTRONICOS</t>
  </si>
  <si>
    <t xml:space="preserve">TEL : 20 9 17 99  FAX: </t>
  </si>
  <si>
    <t xml:space="preserve">FRANCISCO MEDINA ASCENCIO NUM. 2902 </t>
  </si>
  <si>
    <t>SOPORTE Y SERVICIOS QLICK S DE R.L. DE C.V.</t>
  </si>
  <si>
    <t xml:space="preserve"> SSQ091006431</t>
  </si>
  <si>
    <t>VENTA-COMPRA DE IMPORTACION</t>
  </si>
  <si>
    <t xml:space="preserve">AVENIDA MEXICO # 2259 </t>
  </si>
  <si>
    <t>SOLUFAZ S.A. DE C.V.</t>
  </si>
  <si>
    <t>SOL-110404-9U3</t>
  </si>
  <si>
    <t>MEDICAMENTOS DE ALTA ESPECIALIDAD, MEDICAMENTOS DE LINEA, ONCOLOGICOS, G.I., SOLUCIONES HOSPITALARIAS, ANESTESICOS  Y MATERIAL DE CURACION.</t>
  </si>
  <si>
    <t xml:space="preserve">322 224 7384   </t>
  </si>
  <si>
    <t>VENECIA NUM. 421 0</t>
  </si>
  <si>
    <t>SOLUCIONES MEDICAS DEL CENTRO S.A. DE C.V.</t>
  </si>
  <si>
    <t>SMC 081112 C2A</t>
  </si>
  <si>
    <t>SERVICIOS DE CONTABILIDAD Y AUDITORIA GUBERNAMENTAL, CONSULTORIA EN RECURSOS HUMANOS</t>
  </si>
  <si>
    <t>(01) (36) 695 730</t>
  </si>
  <si>
    <t xml:space="preserve">REFORMA,  # 877  </t>
  </si>
  <si>
    <t>SOLARA DE SUMINISTROS S.A. DE C.V.</t>
  </si>
  <si>
    <t>SSU081113LJ8</t>
  </si>
  <si>
    <t>COMPRA, VENTA, IMPORTACION Y EXPORTACION DE EQUIPOS DE USO POLICIAL (CHALECOS, BALISTICOS, CASCOS BALISTICOS, PLACAS BALISTICAS….</t>
  </si>
  <si>
    <t>333 654 4705
333 654 4706</t>
  </si>
  <si>
    <t xml:space="preserve">CALZADA INDEPENDENCIA NTE. NUM. 731-A </t>
  </si>
  <si>
    <t>SNIPER COMERCIALIZADORA S.A. DE C.V.</t>
  </si>
  <si>
    <t>SCO-041123-5L7</t>
  </si>
  <si>
    <t>VENTAS DE EQUIPO TACTICA Y POLICIAL</t>
  </si>
  <si>
    <t>TEL : 687-721-1418  FAX: 687-136-0476</t>
  </si>
  <si>
    <t>GUASAVE, SINALOA</t>
  </si>
  <si>
    <t>ALVARO OBREGON # 736-1 0</t>
  </si>
  <si>
    <t>SINTAC S.A. DE C.V.</t>
  </si>
  <si>
    <t>SIN-070131-T7A</t>
  </si>
  <si>
    <t>SIMR890430MJCLNS02</t>
  </si>
  <si>
    <t>EQUIPO DE COMPUTO/CODIGO DE BARRAS</t>
  </si>
  <si>
    <t xml:space="preserve">TEL : 36743183  FAX: </t>
  </si>
  <si>
    <t>GUADALAJARA</t>
  </si>
  <si>
    <t>PORFIRIO NERI NUM. 4500 INTE. A-18</t>
  </si>
  <si>
    <t>SILVA MUNGUIA ROSA MARIA REYNA</t>
  </si>
  <si>
    <t>SIMR890430</t>
  </si>
  <si>
    <t>ESTUDIOS IMAGENOLOGICOS</t>
  </si>
  <si>
    <t xml:space="preserve">CUBA # 418 </t>
  </si>
  <si>
    <t>SERVICIOS PROFESIONALES DE VALLARTA, S.C.</t>
  </si>
  <si>
    <t>SPV-050524-C65</t>
  </si>
  <si>
    <t>MENSAJERIA Y PAQUETERIA</t>
  </si>
  <si>
    <t xml:space="preserve">SIERRA PIRINEOA NUM. 168-C </t>
  </si>
  <si>
    <t>SERVICIOS NACIONALES MUPA S.A. DE C.V.</t>
  </si>
  <si>
    <t>SNM99112 5UC2</t>
  </si>
  <si>
    <t>SERVICIOS DE CONSULTORIA</t>
  </si>
  <si>
    <t>EL ANGEL</t>
  </si>
  <si>
    <t xml:space="preserve">CALLE 16 SUR # 1908 </t>
  </si>
  <si>
    <t>SERVICIOS INTEGRADOS D.A.S.H. S.A. DE C.V.</t>
  </si>
  <si>
    <t>SID-081205-IH5</t>
  </si>
  <si>
    <t>SERVIGLO</t>
  </si>
  <si>
    <t>TEL : 3817-7025  FAX: 3817-5753  EXT. 135</t>
  </si>
  <si>
    <t xml:space="preserve">AVENIDA PROVIDENCIA NO. 2641 INT. 17 </t>
  </si>
  <si>
    <t>SERVICIOS INFORMATICOS GLOBALIZADOS S.A. DE C.V.</t>
  </si>
  <si>
    <t>SIG-060901-H92</t>
  </si>
  <si>
    <t>IMPRESIÓN DE TODO TIPO DE FORMATOS, LONAS, HOJAS MEMBRETADAS, FORMAS IMPRESAS, TARJETAS DE PRESENTACION</t>
  </si>
  <si>
    <t>(013) (333) 585 6289</t>
  </si>
  <si>
    <t xml:space="preserve">SIERRA LEONA,  # 1918 </t>
  </si>
  <si>
    <t>SERVICIOS IMPRESOS 321, S.A. DE C.V.</t>
  </si>
  <si>
    <t>SIT-090423-4KA</t>
  </si>
  <si>
    <t>COMPRA Y VENTA DE GASOLINA PEMEX DIESE, PEMEX MAGNA, PEMEX PREMIUM, ACEITES Y LUBRICANTES</t>
  </si>
  <si>
    <t>(013) (222) 234 455</t>
  </si>
  <si>
    <t xml:space="preserve">BLVD. FCO. MEDINA ASCENCIO,  # 7962  </t>
  </si>
  <si>
    <t>SERVICIOS GASORO, S.A. DE C.V.</t>
  </si>
  <si>
    <t>SGA960719U68</t>
  </si>
  <si>
    <t xml:space="preserve">TEL : 555 722 7700  FAX: </t>
  </si>
  <si>
    <t>SAN RAFAEL</t>
  </si>
  <si>
    <t xml:space="preserve">TOMAS ALVA EDISON NUM.L 176 </t>
  </si>
  <si>
    <t>SERVICIOS DE TECNOLOGIA AMBIENTAL S.A. DE C.V.</t>
  </si>
  <si>
    <t>STA 930719 NK6</t>
  </si>
  <si>
    <t>COMERCIALIZ. DE ARTICULOS Y MATERIALES</t>
  </si>
  <si>
    <t>TEL : 3343 0791  FAX: 3343 0791</t>
  </si>
  <si>
    <t>SAN MIGUEL HUENTITAN</t>
  </si>
  <si>
    <t xml:space="preserve">AV. ARTESANOS NUM. 3656-A </t>
  </si>
  <si>
    <t>SERVICIOS ALFRED S.C.</t>
  </si>
  <si>
    <t>SAL 080314 1R9</t>
  </si>
  <si>
    <t>VENTA DE COMBUSTIBLE, ACEITES Y ADITIVOS</t>
  </si>
  <si>
    <t>(044) (322) 299 3988</t>
  </si>
  <si>
    <t>CLUB HIPODROMO</t>
  </si>
  <si>
    <t xml:space="preserve">ETZIQUIO CORONA,  # 980  </t>
  </si>
  <si>
    <t>SERVICIO LOS POETAS, S.A. DE C.V.</t>
  </si>
  <si>
    <t>SPO10031EJ0</t>
  </si>
  <si>
    <t>EQUIPO POLICIACO</t>
  </si>
  <si>
    <t xml:space="preserve">TEL : 5553-442625  FAX: </t>
  </si>
  <si>
    <t>SECCION LOMAS VERDES</t>
  </si>
  <si>
    <t xml:space="preserve">PASEO FAISAN # 177 1RA. SECCION </t>
  </si>
  <si>
    <t>SERVICIO INTEGRAL APLICADO, S.A. DE C.V.</t>
  </si>
  <si>
    <t>SIA-000929-757</t>
  </si>
  <si>
    <t>SEMO780601HGRPRL05</t>
  </si>
  <si>
    <t>RENTA DE MAQUINARIA PESADA Y EQUIPO LIGERO PARA LA CONSTRUCCION, VENTA DE AGREGADOS PARA LA CONSTRUCCION: ARENA GRAVA, GRAVON, SELLO, PIEDRA, MATERIAL PARA RELLENO…</t>
  </si>
  <si>
    <t>322 150 7412</t>
  </si>
  <si>
    <t xml:space="preserve">ITALIA NUM. 291 </t>
  </si>
  <si>
    <t>SEPULVEDA MARCIAL OLIVER</t>
  </si>
  <si>
    <t>SEMO780601 V84</t>
  </si>
  <si>
    <t>MATERIAL PARA SEMAFOROS, SEÑALAMIENTOS VIALES, PINTURA DE TRAFICO, ALCOHOLIMETROS, RADARES…</t>
  </si>
  <si>
    <t>TEL : 333 655 65 38 EXT.3102  FAX: 336 55 65 38</t>
  </si>
  <si>
    <t xml:space="preserve">ABRAHAM GONZALEZ </t>
  </si>
  <si>
    <t>SEMEX S.A. DE C.V.</t>
  </si>
  <si>
    <t>SEM-680801-198</t>
  </si>
  <si>
    <t>RENTA DE COPIADORAS, SCANER, MULTIFUNCIONALES</t>
  </si>
  <si>
    <t>(01) (333) 540 4142</t>
  </si>
  <si>
    <t>JOSE GUADALUPE  ZUNO # 2037</t>
  </si>
  <si>
    <t>SEITON DE MEXICO, S.A. DE C.V.</t>
  </si>
  <si>
    <t>SEGUROS BANORTE</t>
  </si>
  <si>
    <t>ediaz@alpesasesores.com</t>
  </si>
  <si>
    <t>EDUARDO DIAZ</t>
  </si>
  <si>
    <t>331 0650581</t>
  </si>
  <si>
    <t xml:space="preserve">888 1220220 </t>
  </si>
  <si>
    <t xml:space="preserve">HIDALGO PTE # 250 </t>
  </si>
  <si>
    <t>SEGUROS BANORTE S.A. DE C.V. GRUPO FINANCIERO BANORTE</t>
  </si>
  <si>
    <t>SBG-971124-PI2</t>
  </si>
  <si>
    <t>IMPRENTA EN GENERAL</t>
  </si>
  <si>
    <t>impresossanjorge@hotmail.com</t>
  </si>
  <si>
    <t>XAVIER CORTES SANTOYO</t>
  </si>
  <si>
    <t>(01) (222) 095 4</t>
  </si>
  <si>
    <t>GUERRERO,  # 283</t>
  </si>
  <si>
    <t>SANTOYO GONZALEZ MARIA CATALINA</t>
  </si>
  <si>
    <t>SAGC390213859</t>
  </si>
  <si>
    <t>SAAE480211HJCNLR03</t>
  </si>
  <si>
    <t>SERVICIO DE PIPA DE AGUAS RESIDUALES 18,000 LTS., SERVICIO DE GRUA</t>
  </si>
  <si>
    <t>(013) (22) 222 2953</t>
  </si>
  <si>
    <t xml:space="preserve">RIO POO,  # 210  </t>
  </si>
  <si>
    <t>SANTANA ALENCASTER ERESTO</t>
  </si>
  <si>
    <t>SAAE480211HN3</t>
  </si>
  <si>
    <t>SADL690718HCSNMS01</t>
  </si>
  <si>
    <t>INGENIERIA CIVIL</t>
  </si>
  <si>
    <t xml:space="preserve">FRANZ LIZT # 5301 </t>
  </si>
  <si>
    <t>SANGEADO DOMINGUEZ JOSE LUIS</t>
  </si>
  <si>
    <t>SADL-690718-H21</t>
  </si>
  <si>
    <t>SACP611002HNTNBB00</t>
  </si>
  <si>
    <t>COMPRA Y VENTA DE MATERIAL ELECTRICO</t>
  </si>
  <si>
    <t>(311)2137790</t>
  </si>
  <si>
    <t>REY NAYAR # 231</t>
  </si>
  <si>
    <t xml:space="preserve">SANDOVAL CABELLO PABLO ANTONIO </t>
  </si>
  <si>
    <t>SACP611002U16</t>
  </si>
  <si>
    <t>CONTRATISTA / RENTA DE MAQ. PESADA</t>
  </si>
  <si>
    <t>GARZA BLANCA</t>
  </si>
  <si>
    <t>PAVO REAL NUM. 114</t>
  </si>
  <si>
    <t>SANCHEZ USCANGA JOSUE FELICIANO</t>
  </si>
  <si>
    <t>SAUJ8307258J7</t>
  </si>
  <si>
    <t>COMERCIO AL POR MENOR DE PARTES Y REFACCIONES NUEVAS PARA AUTOMOVILES, CAMIONETAS Y CAMIONES</t>
  </si>
  <si>
    <t>(01) (333) 632 4247</t>
  </si>
  <si>
    <t>LOMA BONITA EJIDAL</t>
  </si>
  <si>
    <t xml:space="preserve">CRUZ DEL SUR,  # 4483  </t>
  </si>
  <si>
    <t>SANCHEZ OCARANZA MAURO GABRIEL</t>
  </si>
  <si>
    <t xml:space="preserve">CONTRATISTA </t>
  </si>
  <si>
    <t xml:space="preserve">AV. JOSE GONZALEZ GALLO NUM. 115 </t>
  </si>
  <si>
    <t>SANCHEZ HERNANDEZ LUIS ALBERTO</t>
  </si>
  <si>
    <t>SAHL 840814 6H3</t>
  </si>
  <si>
    <t>SAGM790101HDFNRR09</t>
  </si>
  <si>
    <t>VENTA DE COMPUTO</t>
  </si>
  <si>
    <t>TEL : 1568-5443  FAX: .44-333-115-3341</t>
  </si>
  <si>
    <t>ARCOS DE GUADLUPE</t>
  </si>
  <si>
    <t xml:space="preserve">INDEPENDECIA # 547 </t>
  </si>
  <si>
    <t>SANCHEZ GARCIA MARCOS</t>
  </si>
  <si>
    <t>SAGM-790101-5B3</t>
  </si>
  <si>
    <t>SAEH770726HJCNNG03</t>
  </si>
  <si>
    <t>RENTA DE EQUIPO AUDIO</t>
  </si>
  <si>
    <t xml:space="preserve">TEL : 322-182-7754  FAX: </t>
  </si>
  <si>
    <t xml:space="preserve">MIRAMAR # 156 </t>
  </si>
  <si>
    <t>SANCHEZ ENCISO HUGO</t>
  </si>
  <si>
    <t>SAEH-770726-AA1</t>
  </si>
  <si>
    <t xml:space="preserve">CALLE PORTAL SANTO DOMINGO # 649 </t>
  </si>
  <si>
    <t>SANCHEZ COLMENARES JUAN</t>
  </si>
  <si>
    <t>SACJ-640131-994</t>
  </si>
  <si>
    <t>SABA840223HMNNRR00</t>
  </si>
  <si>
    <t>HERRERIA 1º DE MAYO</t>
  </si>
  <si>
    <t>1 ERO DE MAYO</t>
  </si>
  <si>
    <t xml:space="preserve">COLIMA NUM. 418 </t>
  </si>
  <si>
    <t>SANCHEZ BARRAGAN ARTURO</t>
  </si>
  <si>
    <t>SABA 840223-IWA</t>
  </si>
  <si>
    <t>SAAL751007HQCNS02</t>
  </si>
  <si>
    <t>ESTUDIOS DE GABINETE, RAYOS X, ULTRASONIDO, MAMOGRAFIA, PAPANICOLAU, ELECTROCARDIOGRAMAS, TOMOGRAFIAS / IMAGEN DIAGNOSTICA. TOMAS DE MUESTRAS DE LABORATORIO, ESTUDIOS CONTRASTADOS Y ESPECIALES.</t>
  </si>
  <si>
    <t>322 224 006 9</t>
  </si>
  <si>
    <t xml:space="preserve">RAFAEL OZUNA,  # 48310 </t>
  </si>
  <si>
    <t>SANCHEZ ACEVES  LUIS FERNANDO</t>
  </si>
  <si>
    <t>SAAL751007BQ3</t>
  </si>
  <si>
    <t>SERVICIOS HOSPITALARIOS</t>
  </si>
  <si>
    <t>322 223 1919
322 223 2422</t>
  </si>
  <si>
    <t>JARDINES DE LOS POETAS</t>
  </si>
  <si>
    <t xml:space="preserve">FRANCISCO ESCUDERO LOPEZ PORTILLO # 682 INT. 201 </t>
  </si>
  <si>
    <t>SALUD MEDICA DE VALLARTA, S.C.</t>
  </si>
  <si>
    <t>SMV-091123-JI4</t>
  </si>
  <si>
    <t>SAVJ781129HNTLLL06</t>
  </si>
  <si>
    <t>COMERCIALIZACION Y FABRICACION DE EQUIPOS, VEHICULOS Y ACCESORIOS DE SEGURIDAD</t>
  </si>
  <si>
    <t>(311)2134577</t>
  </si>
  <si>
    <t>FRESNOS PONIENTE</t>
  </si>
  <si>
    <t>PUERTO RICO # 101</t>
  </si>
  <si>
    <t xml:space="preserve">SALAZAR VALENZUELA JULIO CESAR </t>
  </si>
  <si>
    <t>SAVJ7B1129GJ9</t>
  </si>
  <si>
    <t>FABRIC.VENTANERIA, ALUMINIO, CRISTAL TEMPLADO</t>
  </si>
  <si>
    <t xml:space="preserve">TEL : 3646-74-23  Y 16-40  FAX: </t>
  </si>
  <si>
    <t>POLANQUITO</t>
  </si>
  <si>
    <t xml:space="preserve">CONCEPCION LOY NUM. 3950 </t>
  </si>
  <si>
    <t>SAHC S.A. DE C.V.</t>
  </si>
  <si>
    <t>SAH 030124 UL9</t>
  </si>
  <si>
    <t>COMERCIO AL POR MAYOR DE OTRAS MATERIASPRIMAS PARA OTRAS INDUSTRIAS</t>
  </si>
  <si>
    <t>MORELOS</t>
  </si>
  <si>
    <t>DOS DE ABRIL # 1175</t>
  </si>
  <si>
    <t>SACOS Y EMPAQUES FLEXIBLES LA PERLA DE OCCIDENTE</t>
  </si>
  <si>
    <t>SEFO80905QHO</t>
  </si>
  <si>
    <t>VENTA DE LLANTAS OTR</t>
  </si>
  <si>
    <t>TEL : 3810-7668  FAX: 3811-9184</t>
  </si>
  <si>
    <t>ALAMO INDUTRIAL</t>
  </si>
  <si>
    <t xml:space="preserve">AVENIDA OLEODUCTO # 2895 </t>
  </si>
  <si>
    <t>S.T.A. DEL PACIFICO S.A. DE C.V.</t>
  </si>
  <si>
    <t>SPA-050805-G8A</t>
  </si>
  <si>
    <t>RESTAURADOR DE ESCULTURAS</t>
  </si>
  <si>
    <t xml:space="preserve">TEL : 3126 3357  FAX: </t>
  </si>
  <si>
    <t xml:space="preserve">ROCA NUM. 838 </t>
  </si>
  <si>
    <t>RUVALCABA SALAZAR ARTURO</t>
  </si>
  <si>
    <t>RUSA 670131 TD2</t>
  </si>
  <si>
    <t xml:space="preserve">PRESTACION DE SERVICIOS EN AUDITORIA, CONTABILIDAD, ASESORIA FISCAL </t>
  </si>
  <si>
    <t>32801022/38</t>
  </si>
  <si>
    <t>JARDINES ALCALDE</t>
  </si>
  <si>
    <t>AV. ALCALDE # 1890</t>
  </si>
  <si>
    <t>RUSSELL BEDFORD GUADALAJARA, S.C.</t>
  </si>
  <si>
    <t>REG060915U29</t>
  </si>
  <si>
    <t>RUTS770821HJCZRL10</t>
  </si>
  <si>
    <t xml:space="preserve">TEL : 226-6500  FAX: </t>
  </si>
  <si>
    <t xml:space="preserve">RIO RHIN # 155 </t>
  </si>
  <si>
    <t>RUIZ TORRES SAUL OSVALDO</t>
  </si>
  <si>
    <t>RUTS-770821-JV3</t>
  </si>
  <si>
    <t>RUEJ730110HMNZSR04</t>
  </si>
  <si>
    <t>VENTA DE MAQUINARIA PESADA Y REFACCIONES DE LA MARCA CATERPILLAR, CASE  J. DEERE, KOMATZU, DAEWOO. EMTRE OTROS PRODUCTOS COMO SON LLANTAS, ACEITES, BATEROAS Y FILTROS PARA CAMIONES EN GENERAL.</t>
  </si>
  <si>
    <t>322 114-2912</t>
  </si>
  <si>
    <t>AV. REVOLUCION  NUM 501 INT. C</t>
  </si>
  <si>
    <t>RUIZ ESCOBEDO JORGE ENRIQUE</t>
  </si>
  <si>
    <t>RUEJ730110D98</t>
  </si>
  <si>
    <t>RUCR850919MJCZMS04</t>
  </si>
  <si>
    <t>RENTA DE EQUIPO DE AUDIO</t>
  </si>
  <si>
    <t xml:space="preserve">TEL : 224-7211  FAX: </t>
  </si>
  <si>
    <t xml:space="preserve">JOSE GONZALEZ GALLO # 117 </t>
  </si>
  <si>
    <t>RUIZ CAMBA MARIA DEL ROSARIO</t>
  </si>
  <si>
    <t>RUCR-850919-MX7</t>
  </si>
  <si>
    <t>TELECOMUNICACIONES Y RADIOCOMUNICACION</t>
  </si>
  <si>
    <t>lcovarrubias@rss.com.mx</t>
  </si>
  <si>
    <t>LUIS ENRIQUE COVARRUBIAS</t>
  </si>
  <si>
    <t>38258203 FAX 38275930</t>
  </si>
  <si>
    <t>ATENAS # 232</t>
  </si>
  <si>
    <t>RSS DIGITAL, S.A. DE C.V.</t>
  </si>
  <si>
    <t>RD1081017UP8</t>
  </si>
  <si>
    <t xml:space="preserve">TEL : 3616-8380  FAX: </t>
  </si>
  <si>
    <t>ALVARO OBREGON, D.F.</t>
  </si>
  <si>
    <t>ALTAVISTA</t>
  </si>
  <si>
    <t xml:space="preserve">BLVD. A L. MATEOS # 2448 </t>
  </si>
  <si>
    <t>ROYAL &amp; SUNALLIANCE SEGUROS MEXICO S.A. DE C.V.</t>
  </si>
  <si>
    <t>R&amp;S-811221-KR6</t>
  </si>
  <si>
    <t>680328HJCSLN07</t>
  </si>
  <si>
    <t>LLANTERA ROSAS</t>
  </si>
  <si>
    <t xml:space="preserve">TEL : 22 7 70 64  FAX: </t>
  </si>
  <si>
    <t xml:space="preserve">AV. LAS AMERICAS NUM. 275 </t>
  </si>
  <si>
    <t>ROSAS VILLASEÑOR JOSE MANUEL</t>
  </si>
  <si>
    <t>ROVM-6803287N4</t>
  </si>
  <si>
    <t xml:space="preserve">TEL : 3606-3710  FAX: </t>
  </si>
  <si>
    <t xml:space="preserve">AVENIDA DE LAS ROSAS # 189 
</t>
  </si>
  <si>
    <t>ROMSA DE OCCIDENTE S.A. DE C.V.</t>
  </si>
  <si>
    <t>ROC-100310-IZ5</t>
  </si>
  <si>
    <t>ROTA701228HDFDRN04</t>
  </si>
  <si>
    <t>DR. OFTALMOLOGO</t>
  </si>
  <si>
    <t>TEL : 225-3445  FAX: 225-0417</t>
  </si>
  <si>
    <t xml:space="preserve">AV. DE LOS TULES # 116 INT. 8 </t>
  </si>
  <si>
    <t>RODRIGUEZ TREVILLA JOSE ANTONIO</t>
  </si>
  <si>
    <t>ROTA-701228-461</t>
  </si>
  <si>
    <t>ROTA 910622MJCDRT00</t>
  </si>
  <si>
    <t>RENTA DE MAQUINARIA PESADA Y EQUIPO LIGERO  PARA LA CONSTRUCCION.</t>
  </si>
  <si>
    <t>FOVISSSTE</t>
  </si>
  <si>
    <t>JOSE VAZQUEZ GALVAN NUM. 100</t>
  </si>
  <si>
    <t>RODRIGUEZ TORRES ATHENAS EUNICE</t>
  </si>
  <si>
    <t>ROTA 910622UU5</t>
  </si>
  <si>
    <t>RORR640926HNTDVL01</t>
  </si>
  <si>
    <t>PRODUCTOS DE LIMPIEZA</t>
  </si>
  <si>
    <t xml:space="preserve">TEL : 290-0793  FAX: </t>
  </si>
  <si>
    <t xml:space="preserve">SINALOA 3 364 </t>
  </si>
  <si>
    <t>RODRIGUEZ RUVALCABA RAUL</t>
  </si>
  <si>
    <t>RORR-640926-GP3</t>
  </si>
  <si>
    <t>RORA741003MJCDBD05</t>
  </si>
  <si>
    <t>MUROS Y PLAFONES ECONOMICOS GUADALAJARA (TABLARROCA). OTRAS INSTALACIONES Y EQUIPAMENTO EN CONSTRUCCION.</t>
  </si>
  <si>
    <t>322 222 3216  
044-322-227-5670</t>
  </si>
  <si>
    <t xml:space="preserve">AVENIDA GUADALAJARA 120 LOCAL E </t>
  </si>
  <si>
    <t>RODRIGUEZ ROBLES ADRIANA</t>
  </si>
  <si>
    <t>RORA-741003-K67</t>
  </si>
  <si>
    <t>ROMP810419HVZDNB03</t>
  </si>
  <si>
    <t>MANTENIMIENTO DE SISTEMAS Y EQUIPOS HIDRAULICOS</t>
  </si>
  <si>
    <t xml:space="preserve">TEL : 045-33-3313-497742  FAX: </t>
  </si>
  <si>
    <t xml:space="preserve">CARRETERA BASE AREA 3 130 </t>
  </si>
  <si>
    <t>ROMP-810419-B25</t>
  </si>
  <si>
    <t>RIBL611029MJCVRR02</t>
  </si>
  <si>
    <t>CISNEROS RIVERA IMPRESORES</t>
  </si>
  <si>
    <t xml:space="preserve">ANDRES TERAN # 1736 </t>
  </si>
  <si>
    <t>RIVERA BERMUDEZ MARIA DE LOS ANGELES</t>
  </si>
  <si>
    <t>RIBL-611029-N48</t>
  </si>
  <si>
    <t>RIGF591121HJCSLL07</t>
  </si>
  <si>
    <t>ARRENDAMIENTO DE MAQUINARIA Y EQUIPO, SUMINISTRO DE AGREGADOS.</t>
  </si>
  <si>
    <t>TEL : 224-0945  FAX: 044-322-22-11-75-653</t>
  </si>
  <si>
    <t xml:space="preserve">CALLE POPOCATEPETL # 507 </t>
  </si>
  <si>
    <t>RIOS GALLARDO FELIPE</t>
  </si>
  <si>
    <t>RIGF-591121-CG4</t>
  </si>
  <si>
    <t>RELA560105AJCYPL05</t>
  </si>
  <si>
    <t>FABRICACION Y DISTRIBUCION DE PRODUCTOS PLASTICOS Y METALICOS PARA SISTEMAS ELECTRICOS(MATERIAL ELECTRICO EN GENERAL).</t>
  </si>
  <si>
    <t>(01) (333) 693 0898</t>
  </si>
  <si>
    <t xml:space="preserve">VICTORIANO HUERTA,  # 980 </t>
  </si>
  <si>
    <t>REYES LOPEZ ALFREDO</t>
  </si>
  <si>
    <t>RELASC0105KK7</t>
  </si>
  <si>
    <t>PRODUCTOS FARMACEUTICOS</t>
  </si>
  <si>
    <t>LAS BUGAMBILIAS</t>
  </si>
  <si>
    <t>YAQUIS 104</t>
  </si>
  <si>
    <t>REX FARMA, S.A. DE C.V.</t>
  </si>
  <si>
    <t>RFA0102017P9</t>
  </si>
  <si>
    <t xml:space="preserve">ARENQUE 2862 </t>
  </si>
  <si>
    <t>RESPALDOS CONSTRUCTIVOS DE OCCIDENTE, S.A. DE C.V.</t>
  </si>
  <si>
    <t>RCO-8226-9J1</t>
  </si>
  <si>
    <t xml:space="preserve">TEL : 3630-5928  FAX: </t>
  </si>
  <si>
    <t>LOS ARCOS DE VALLARTA</t>
  </si>
  <si>
    <t xml:space="preserve">LOPE DE VEGA 293-4 B </t>
  </si>
  <si>
    <t>REPUESTOS ORIENTALES KINMU, S.A DE C.V.</t>
  </si>
  <si>
    <t>ROK-030924-ICO</t>
  </si>
  <si>
    <t xml:space="preserve">TEL : 333 812 1561/3811 0215  FAX: </t>
  </si>
  <si>
    <t xml:space="preserve">AV. COLON NUM. 2617 </t>
  </si>
  <si>
    <t xml:space="preserve">REPRESENTACIONES INDUSTRIALES Y DISTRIBUCIONES S.A. </t>
  </si>
  <si>
    <t>RID 001004-EU4</t>
  </si>
  <si>
    <t>COMERCIALIZACION DE MATERIAL Y EQUIPO ELECTRICO DOMESTICO E INDUSTRIAL</t>
  </si>
  <si>
    <t>(01) (333) 684 4315</t>
  </si>
  <si>
    <t>AL MANTE</t>
  </si>
  <si>
    <t>QUINTANA ROO NUM 308</t>
  </si>
  <si>
    <t>REPRESENTACIONES INDUSTRIALES DE EQUIPOS DE POTENCIA,S A. DE C.V.</t>
  </si>
  <si>
    <t>VENTA DE EQUIPOS INDUSTRIALES Y JARDINERIA</t>
  </si>
  <si>
    <t xml:space="preserve">TEL : 222-6203  FAX: </t>
  </si>
  <si>
    <t xml:space="preserve">RIO DANUBIO # 282 </t>
  </si>
  <si>
    <t>REPRESENTACIONES DREYVI, S.A. DE C.V.</t>
  </si>
  <si>
    <t>RDR-070918-1B7</t>
  </si>
  <si>
    <t>REAE820418MJCNVD01</t>
  </si>
  <si>
    <t>AUTOSERVICIO BECERRA: TALLER MECANICO, REPARACION, MECANICA EN GENERAL DE AUTOMOVILES Y CAMIONES. VENTA DE REFACCIONES EN GENERAL.</t>
  </si>
  <si>
    <t>322 281 2007</t>
  </si>
  <si>
    <t>1 DE MAYO, IXTAPA</t>
  </si>
  <si>
    <t xml:space="preserve">CAPULINES NUM. 555 </t>
  </si>
  <si>
    <t xml:space="preserve">RENTERIA AVALOS EDITH CRISTINA </t>
  </si>
  <si>
    <t>REAE-820418-8U6</t>
  </si>
  <si>
    <t>VENTA DE REFACCIONES EN GENERAL PARA AUTOS, CAMIONES Y MAQUINARIA. SERVICIO MECANICO EN GENERAL.</t>
  </si>
  <si>
    <t>322 223 2891
322 222 3959</t>
  </si>
  <si>
    <t xml:space="preserve">PERU # 1396 </t>
  </si>
  <si>
    <t>REFACCIONES ALMODOBAR S.A. DE C.V.</t>
  </si>
  <si>
    <t>RAL-050909-NJ1</t>
  </si>
  <si>
    <t>REFACCIONARIA. VENTA DE REFACCIONES PARA VEHICULOS EN GENERAL.</t>
  </si>
  <si>
    <t>322 223 5560
322 223 5981</t>
  </si>
  <si>
    <t xml:space="preserve">FRANCISCO VILLA 3 432-1 </t>
  </si>
  <si>
    <t>REFACCIONARIA AUTOMOTRIZ DE LA COSTA S.A. DE C.V.</t>
  </si>
  <si>
    <t>RAC-030711-EZ7</t>
  </si>
  <si>
    <t>RECOLECCION BASURA,DOMICILIARIA,INDUSTRIAL Y COMER.</t>
  </si>
  <si>
    <t>TEL : 8181 505959  FAX: 8181 505959</t>
  </si>
  <si>
    <t>GARCIA, NUEVO LEON</t>
  </si>
  <si>
    <t>PUERTO DE DURAZNO</t>
  </si>
  <si>
    <t xml:space="preserve">ADOLFO L. MATEOS NUM. 102 </t>
  </si>
  <si>
    <t>RED RECOLECTOR S.A. DE C.V.</t>
  </si>
  <si>
    <t>RRE 9712222V9</t>
  </si>
  <si>
    <t xml:space="preserve">TEL : 333 880 80 80  FAX: </t>
  </si>
  <si>
    <t xml:space="preserve">POPOCATEPEC NUM. 5D </t>
  </si>
  <si>
    <t>RED DEMOCRACIA Y DESARROLLO S.C.</t>
  </si>
  <si>
    <t>RDD110425 CG3</t>
  </si>
  <si>
    <t>RENTA DE MAQUINARIA PARA LA CONSTRUCCION, VENTA DE MATERIAL PARA CONSTRUCCION, COMO SON: GRAVA, ARENA, GRAVARENA, GRAVON, BASE JAL, TIERRA LAMA, TIERRA DE BANCO, PIEDRA ROSTRO. SERVICIO DE RETIRO DE ESCOMBRO.</t>
  </si>
  <si>
    <t xml:space="preserve">TEL : 322-1175836  FAX: </t>
  </si>
  <si>
    <t>LOS TAMARINDOS, IXTAPA</t>
  </si>
  <si>
    <t xml:space="preserve">PELICANOS NO. 460 </t>
  </si>
  <si>
    <t>REALGO S.A. DE C.V.</t>
  </si>
  <si>
    <t>REA-080630-231</t>
  </si>
  <si>
    <t>TORTON ACARREO DE MATERIAL, REFACCIONES AUTOMOTRICES Y SERVICIO PESADO</t>
  </si>
  <si>
    <t>(01) (322) 779 9873</t>
  </si>
  <si>
    <t>CRUCERO LAS JUNTAS</t>
  </si>
  <si>
    <t xml:space="preserve">CAMINO A IXTAPA,  # 13-C  </t>
  </si>
  <si>
    <t>REAL MONTEJANO RAFAEL</t>
  </si>
  <si>
    <t>REMR721024SH0</t>
  </si>
  <si>
    <t>DISTRIBUCION Y VENTA DE PRODUCTOS DE LIMPIEZA E HIGIENE EN GENERAL, PRODUCTOS COMO MULTIUSOS, DETERGENTES, DESENGRASANTES, SHAMPOO PARA MANOS, SHAMPOO PARA AUTOS, ACEITE MINERAL, ABRILLANTADOR, BOLSA, PAPEL HIGIENICO…..</t>
  </si>
  <si>
    <t>(01 ) (322) 281 0123</t>
  </si>
  <si>
    <t xml:space="preserve">FLAMINGOS,  # 339  </t>
  </si>
  <si>
    <t>RAMIREZ SALGADO SIMON</t>
  </si>
  <si>
    <t>RAPO720918HJCMRS00</t>
  </si>
  <si>
    <t>SERVICIO DE LLANTAS</t>
  </si>
  <si>
    <t xml:space="preserve">TEL : 044-322-227-5063  FAX: </t>
  </si>
  <si>
    <t xml:space="preserve">YELAPA # 520 </t>
  </si>
  <si>
    <t>RAMIREZ PARRA OSWALDO</t>
  </si>
  <si>
    <t>RAPO-720918-4G9</t>
  </si>
  <si>
    <t>RAMR691016HBSML00</t>
  </si>
  <si>
    <t>EQUIPO POLICIAL Y PENITENCIARIO</t>
  </si>
  <si>
    <t xml:space="preserve">TEL : 01 938 1110781  FAX: </t>
  </si>
  <si>
    <t>CIUDAD DEL CARMEN, CAMPECHE</t>
  </si>
  <si>
    <t xml:space="preserve">AV. PERIFERICA ENTRE 19 Y 21 </t>
  </si>
  <si>
    <t>RAMIREZ MOLINA RAMON</t>
  </si>
  <si>
    <t>RAMMR-691016-SJ5</t>
  </si>
  <si>
    <t>RALJ800616HDFMPL09</t>
  </si>
  <si>
    <t>OBRA CIVIL Y RENTA DE MAQUINARIA PESADA</t>
  </si>
  <si>
    <t xml:space="preserve">TEL : 322117 5072/15 50822  FAX: </t>
  </si>
  <si>
    <t xml:space="preserve">AV.PRIS. SANCHEZ EDIFICIO B INT. 250 </t>
  </si>
  <si>
    <t>RAMIREZ LOPEZ JULIO CESAR FELIPE</t>
  </si>
  <si>
    <t>RALJ800616P96</t>
  </si>
  <si>
    <t>RAGC370713HSLMRR02</t>
  </si>
  <si>
    <t>CARPINTERIA EN GENERAL</t>
  </si>
  <si>
    <t>322 2241636</t>
  </si>
  <si>
    <t>MEZQUITAN # 161</t>
  </si>
  <si>
    <t>RAMIREZ GARCIA CIRILO</t>
  </si>
  <si>
    <t>RAGC3707135T4</t>
  </si>
  <si>
    <t>RAE184120IMJCMNR08</t>
  </si>
  <si>
    <t xml:space="preserve">VENTA Y DISTRIBUCION DE PRODUCTOS DE LIMPIEZA, </t>
  </si>
  <si>
    <t>322 294 0582</t>
  </si>
  <si>
    <t>24 DE FEBRERO, DELEGACION IXTAPA</t>
  </si>
  <si>
    <t>PROLONGACION LAZARO CARDENAS 103</t>
  </si>
  <si>
    <t>RAMIREZ ENRIQUEZ IRMA LETICIA</t>
  </si>
  <si>
    <t>RAE18412016P8</t>
  </si>
  <si>
    <t>RACI1801105HJCMLG01</t>
  </si>
  <si>
    <t>SERVICIO DE FUMIGACION</t>
  </si>
  <si>
    <t xml:space="preserve">TEL : 322-281-6404  FAX: </t>
  </si>
  <si>
    <t xml:space="preserve">FRANCISCO I. MADERO # 164 </t>
  </si>
  <si>
    <t>RAMIREZ COLMENARES IGNACIO</t>
  </si>
  <si>
    <t>RACI-801105-Q40</t>
  </si>
  <si>
    <t>FABRICANTES DE TODA CLASE PLASTICOS REFORZADOS</t>
  </si>
  <si>
    <t>RAIN FOREST BOATS S.A. DE C.V.</t>
  </si>
  <si>
    <t>RFB-010614-T87</t>
  </si>
  <si>
    <t>RADIOCOMUNICACION</t>
  </si>
  <si>
    <t>TEL : 221-1878  FAX: 221-2036</t>
  </si>
  <si>
    <t>CENTRO COMERCIAL PLAZA IGUANA LOCAL 24</t>
  </si>
  <si>
    <t>RADIO EXPRESS COMUNICACIONES S.A. DE C.V.</t>
  </si>
  <si>
    <t>REC-030327-RL1</t>
  </si>
  <si>
    <t>COMPRA, VENTA Y DISTRIBUCION DE ACCESORIOS PARA AUTOMOVILES</t>
  </si>
  <si>
    <t>(322)2256341</t>
  </si>
  <si>
    <t>BLDV. FRANCISCO MEDINA ASCENCIO 2164</t>
  </si>
  <si>
    <t xml:space="preserve">RADIAL LLANTAS, S.A. DE C.V. </t>
  </si>
  <si>
    <t>RLA8103252S2</t>
  </si>
  <si>
    <t>PRODUCTOS QUIMICOS</t>
  </si>
  <si>
    <t>TEL : 5516-3180  FAX: 5515-9060</t>
  </si>
  <si>
    <t>CARR.  CUAUTITLAN  TEOLOYUCAN</t>
  </si>
  <si>
    <t>CARR.  CUAUTITLAN  TEOLOYUCAN 4</t>
  </si>
  <si>
    <t>QUIMICA MEXICANA INDUSTRIAL S.A. DE C.V.</t>
  </si>
  <si>
    <t>QMI-640701-EPA</t>
  </si>
  <si>
    <t xml:space="preserve">TEL : 3642-3030  FAX: </t>
  </si>
  <si>
    <t xml:space="preserve">PASEO LOMAS ALTAS # 292 </t>
  </si>
  <si>
    <t>QUIMICA FRANCO MEXICANA NORDIN S.A. DE C.V.</t>
  </si>
  <si>
    <t>QFM-860528-QA2</t>
  </si>
  <si>
    <t>COMERCIALIZADORA ESPACIOS PUBLICITARIOS</t>
  </si>
  <si>
    <t>TEL : 3770-0800  FAX: 3615-3106</t>
  </si>
  <si>
    <t xml:space="preserve">AV. HIDALGO NO. 2074 </t>
  </si>
  <si>
    <t>QUIERO MEDIA, S.A. DE C.V.</t>
  </si>
  <si>
    <t>QME-040721-T85</t>
  </si>
  <si>
    <t>TEL : 442-216-4494  FAX: 442-216-4744</t>
  </si>
  <si>
    <t xml:space="preserve">AV. UNIVERSIDAD PONIENTE # 320 </t>
  </si>
  <si>
    <t>QUERETANA BANDAS BANDERAS ACCESORIOS Y ESCOLARES S. DE R.L. DE C.V.</t>
  </si>
  <si>
    <t>QBB-060310-6M8</t>
  </si>
  <si>
    <t xml:space="preserve">TEL : 3338-170241  FAX: </t>
  </si>
  <si>
    <t xml:space="preserve">8 DE JULIO NO. 420 </t>
  </si>
  <si>
    <t>PUBLICIDAD NAYARITA S.A. DE C.V.</t>
  </si>
  <si>
    <t>PNA-081017-4I0</t>
  </si>
  <si>
    <t>IMPRESOS /  IMPRESIÓN DE REVISTAS, CATALOGOS, VOLANTES, TARJETAS DE PRESENTACION, HOJAS MEMBRETADAS, RECIBOS EN GENERAL, LONA GRAN FORMATO, VINILES,  DESARROLLO DE IMAGEN CORPORATIVA Y TODO LO RELACIONADO CON MEDIOS IMPRESOS.</t>
  </si>
  <si>
    <t xml:space="preserve">TEL : 333 180 9471  </t>
  </si>
  <si>
    <t>PARAISOS DEL COLLI</t>
  </si>
  <si>
    <t xml:space="preserve">AV. PROL. EL COLLI NUM. 1179 </t>
  </si>
  <si>
    <t>PROYECCION ACTIVA S.A. DE C.V.</t>
  </si>
  <si>
    <t>PAC 070608 G71</t>
  </si>
  <si>
    <t>COMPRA VENTA, COMISION, REPRESENTACION, CONSIGNACION, EXPORTACION Y DISTRIBUCION DE TODA CLASE DE ARTICULOS QUIMICOS, MEDICOS Y DE LABORATORIO.</t>
  </si>
  <si>
    <t>555 278 4740</t>
  </si>
  <si>
    <t>TACUBAYA</t>
  </si>
  <si>
    <t xml:space="preserve">CARLOS B. ZETINA NUM. 178-3 </t>
  </si>
  <si>
    <t>PROVEEDORA MEXICANA DE ARTICULOS DE CURACION Y LABORATORIO S.A. DE C.V.</t>
  </si>
  <si>
    <t>PMA 850830 G22</t>
  </si>
  <si>
    <t>REPARACION Y MANTENIMIENTO DE MAQUINARIA Y EQUIPO AGROPECUARIO Y FORESTAL</t>
  </si>
  <si>
    <t>REFORMA # 877</t>
  </si>
  <si>
    <t>PROVEEDORA AGROMEX, S.A. DE C.V.</t>
  </si>
  <si>
    <t>PAG1202151V7</t>
  </si>
  <si>
    <t>DISTRIBUIDOR MERCURY</t>
  </si>
  <si>
    <t xml:space="preserve">TEL : 221-3796  FAX: </t>
  </si>
  <si>
    <t xml:space="preserve">CALLE PETALO #140 </t>
  </si>
  <si>
    <t>PROMOTORA Y ASESORIA INMOBILIARIA TURISTICA CORINKA S.A. DE C.V.</t>
  </si>
  <si>
    <t>PAI-930721-AB2</t>
  </si>
  <si>
    <t>HOSPEDAJE, ALIMENTOS Y BEBIDAS , COONVENCIONES</t>
  </si>
  <si>
    <t>TAMPICO, TAMAULIPAS</t>
  </si>
  <si>
    <t>AGUILA</t>
  </si>
  <si>
    <t>ROBLE # 212</t>
  </si>
  <si>
    <t>PROMOTORA TURISTICA PUNTA BETE, S.A. DE C.V.</t>
  </si>
  <si>
    <t>PIPO70426NN5</t>
  </si>
  <si>
    <t>RENTA DE MAQUINARIA PARA LA CONSTRUCCION, MANTENIMIENTO EN VIALIDADES, MANTENIMIENTO EN EDIFICACIONES. SUMINISTRO DE MATERIAL PARA CONSTRUCCION.</t>
  </si>
  <si>
    <t>322 290 3535</t>
  </si>
  <si>
    <t xml:space="preserve">CARR. A TEPIC 5415-A KM. 11.5 LOCAL 15 </t>
  </si>
  <si>
    <t>PROMOTORA DE VIVIENDA ONTARIO, S.A. DE C.V.</t>
  </si>
  <si>
    <t>PVO-030304-CH6</t>
  </si>
  <si>
    <t>RECOLECCION Y TRATAMIENTO DE RESIDUOS SOLIDOS URBANOS NO PELIGROSOS</t>
  </si>
  <si>
    <t xml:space="preserve">TEL : 8113-66-4600  FAX: </t>
  </si>
  <si>
    <t>COYOACAN</t>
  </si>
  <si>
    <t xml:space="preserve">ANDES # 204 </t>
  </si>
  <si>
    <t>PROMOTORA AMBIENTAL DE LA LAGUNA , S.A. DE C.V.</t>
  </si>
  <si>
    <t>PAL-940723-AG1</t>
  </si>
  <si>
    <t xml:space="preserve">TEL : 3044-2055  FAX: </t>
  </si>
  <si>
    <t>TONALA, JALISO</t>
  </si>
  <si>
    <t>ALTOS CENTRO</t>
  </si>
  <si>
    <t xml:space="preserve">AV. TONALTECAS # 169 ALTOS </t>
  </si>
  <si>
    <t>PROMOTOR PEMSA S.A. DE C.V.</t>
  </si>
  <si>
    <t>PPE-060515-K20</t>
  </si>
  <si>
    <t>MEDIO ELECTRONICO DE COMUNICACIÓN. EMISORAS XHBIO, FIESTA MEXICANA 92.3, XHGEO, ULTRA 91.5, XEAAA, RADIO 880 880, XEBBB, RADIO MUJER 1440.</t>
  </si>
  <si>
    <t xml:space="preserve">333-3880-1500   </t>
  </si>
  <si>
    <t>FARCCIONAMIENTO VERDE VALLE</t>
  </si>
  <si>
    <t xml:space="preserve">AVENIDA MARIANO OTERO # 3405 INT. 20 </t>
  </si>
  <si>
    <t>PROMOMEDIOS DE OCCIDENTE, S.A. DE C.V.</t>
  </si>
  <si>
    <t>POC-800528-A7A</t>
  </si>
  <si>
    <t>MATERIAL ELECTRICO</t>
  </si>
  <si>
    <t>TEL : 33-1199-7820  FAX: 33-3854-3137</t>
  </si>
  <si>
    <t xml:space="preserve">ALAMEDA # 1038 </t>
  </si>
  <si>
    <t>PROMOELC DE MEXICO S.A. DE C.V.</t>
  </si>
  <si>
    <t>PME-091125-679</t>
  </si>
  <si>
    <t>TEL : 5361-6917  FAX: 5362-0142</t>
  </si>
  <si>
    <t>LA LOMA TLANEPANTLA</t>
  </si>
  <si>
    <t xml:space="preserve">GALEANA # 101 </t>
  </si>
  <si>
    <t>PRODUCTORA MEXICANA DE PINTURAS S.A. DE C.V.</t>
  </si>
  <si>
    <t>PMP-860729-4F6</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</si>
  <si>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</si>
  <si>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322 224 5543</t>
  </si>
  <si>
    <t>AV. AGAPITO MEDINA OLVERA # 1995</t>
  </si>
  <si>
    <t>PROACTIVA MEDIO AMBIENTE PUERTO VALLARTA S.A. DE C.V.</t>
  </si>
  <si>
    <t>PMA-110126-QV5</t>
  </si>
  <si>
    <t xml:space="preserve">TOMAS ALVA EDISON NUM. 176 </t>
  </si>
  <si>
    <t>PROACTIVA MEDIO AMBIENTE MMA, S.A. DE C.V.</t>
  </si>
  <si>
    <t>PMA 940906 T62</t>
  </si>
  <si>
    <t>ASEGURADORA</t>
  </si>
  <si>
    <t>OBISPADO</t>
  </si>
  <si>
    <t>AV. CONSTITUCION # 205O PISO  4</t>
  </si>
  <si>
    <t>PRIMERO SEGUROS VIDA,  S.A. DE C.V.</t>
  </si>
  <si>
    <t xml:space="preserve">MEDICAMENTOS /  VENTA DE MEDICAMENTO, ALIMENTOS, MEDICAMENTOS GENERICOS, SIMILARES Y DE PATENTE. CONSULTAS MEDICAS. </t>
  </si>
  <si>
    <t>333 641 4553  
333 640 3952</t>
  </si>
  <si>
    <t xml:space="preserve">OSTIA # 2756-6 </t>
  </si>
  <si>
    <t>PRESTO KAPITAL S DE R.L. DE C.V.</t>
  </si>
  <si>
    <t>PKA-051212-KU2</t>
  </si>
  <si>
    <t>TEL : 3684-3040  FAX: 3684-1544</t>
  </si>
  <si>
    <t>CAMINO A SANTA ANA TEPETITLAN</t>
  </si>
  <si>
    <t>CAMINO A SANTA ANA TEPETITLAN NO. 1800-1</t>
  </si>
  <si>
    <t>PREFABRICADOS MATERIALES Y PISOS S.A. DE C.V.</t>
  </si>
  <si>
    <t>PMP-800611-G46</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</si>
  <si>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</si>
  <si>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 333 618 3924  FAX: 333 618 7244</t>
  </si>
  <si>
    <t>CALZADA INDEPENDENCIA NORTE</t>
  </si>
  <si>
    <t xml:space="preserve">TORRES QUINTERO NUM. 4 INT. 6 1ER. PISO </t>
  </si>
  <si>
    <t>POLIREFACCIONES DE OCCIDENTE S.A. DE C.V.</t>
  </si>
  <si>
    <t>POC-011129-4V0</t>
  </si>
  <si>
    <t>SUMINISTRO Y COLOCACION DE GEOPRODUCTOS (GEOMEMBRANAS, GEOMALLAS,GEODRENES PREFABRICADOS, MEMBRANAS A BASE DE BENTONITAS. PARA EL SECTOR DE LA INDUSTRIA PETROLERA, SERVICIOS ECOLOGICOS, ACUACULTURA Y MINERIA,</t>
  </si>
  <si>
    <t>555 579 0293 
555 579 6792</t>
  </si>
  <si>
    <t xml:space="preserve">EJE CENTRAL LAZARO CARDENAS # 630 </t>
  </si>
  <si>
    <t>POLILAINER DE MEXICO, S.A. DE C.V.</t>
  </si>
  <si>
    <t>PME-870304-5L3</t>
  </si>
  <si>
    <t xml:space="preserve">DISTRIBUIDORA DE BOLSAS PARA BASURA </t>
  </si>
  <si>
    <t>LOMAS DE IDEPENDENCIA</t>
  </si>
  <si>
    <t>SIERRA MADRE # 1033</t>
  </si>
  <si>
    <t>PLASTICOS AGUILAR</t>
  </si>
  <si>
    <t>AUTL7402026WS</t>
  </si>
  <si>
    <t>AGENCIA FORD /  MANTENIMIENTO DE VEHICULOS Y VENTA DE REFACCIONES.</t>
  </si>
  <si>
    <t xml:space="preserve">TEL : 224 05 56  FAX: </t>
  </si>
  <si>
    <t>322 224 0556</t>
  </si>
  <si>
    <t xml:space="preserve">FCO.MEDINA ASC. NUM. 2580 </t>
  </si>
  <si>
    <t>PLASENCIA PUERTO VALLARTA S.A. DE C.V.</t>
  </si>
  <si>
    <t>PPV820707LU1</t>
  </si>
  <si>
    <t xml:space="preserve">TEL : 3645-4585  FAX: </t>
  </si>
  <si>
    <t>ZONA INDUSTRIAL POLANCO</t>
  </si>
  <si>
    <t xml:space="preserve">AVENIDA 8 DE JULIO # 3216 A </t>
  </si>
  <si>
    <t>PLANTAS ELECTRICAS GUADALAJARA S.A. DE C.V.</t>
  </si>
  <si>
    <t>PEG-850107-AS1</t>
  </si>
  <si>
    <t>TRANSPORTE DE CARGA</t>
  </si>
  <si>
    <t xml:space="preserve">CALLEJON DE LA VIA # 116 5 </t>
  </si>
  <si>
    <t>PIPAS Y SERVICIOS LA VENA, S DE RL DE CV</t>
  </si>
  <si>
    <t>PSV1001065MA</t>
  </si>
  <si>
    <t>PINTURAS VALMEX</t>
  </si>
  <si>
    <t>TEL : 3636-6545  FAX: 3636-6925</t>
  </si>
  <si>
    <t>INDUSTRIAL ZAPOPAN NORTE</t>
  </si>
  <si>
    <t xml:space="preserve">INDUSTRIA DEL VESTIDO # 2026 </t>
  </si>
  <si>
    <t>PINTURAS VALMEX S.A. DE C.V.</t>
  </si>
  <si>
    <t>PVA-801105-T87</t>
  </si>
  <si>
    <t>VENTA Y APLICACIÓN DE TODO TIPO DE RECUBRIMIENTOS Y ACABADOS</t>
  </si>
  <si>
    <t>(344) (322) 224 2367</t>
  </si>
  <si>
    <t xml:space="preserve">FCO. VILA,  # 469  </t>
  </si>
  <si>
    <t>PINTA COLOR DE OCCIDENTE,S.A. DE C.V.</t>
  </si>
  <si>
    <t>PCO990212816</t>
  </si>
  <si>
    <t>PISA811108HJCNNR00</t>
  </si>
  <si>
    <t>COMERCIALIZADORA DE REFACCIONES</t>
  </si>
  <si>
    <t xml:space="preserve">TEL : 3651-7728  FAX: </t>
  </si>
  <si>
    <t xml:space="preserve">ESTEBAN ALATORRE # 341 </t>
  </si>
  <si>
    <t>PINEDA SANCHEZ ARMANDO</t>
  </si>
  <si>
    <t>PISA-811108-AZA</t>
  </si>
  <si>
    <t>SERVICIO PRIVADO DE AMBULANCIA TERRESTRE Y AEREO</t>
  </si>
  <si>
    <t xml:space="preserve">TEL : 322-290-2432  FAX: </t>
  </si>
  <si>
    <t>PARQUE LAS PALMAS</t>
  </si>
  <si>
    <t xml:space="preserve">PRIVADA BAHIA DE LOS LOBOS # 154 </t>
  </si>
  <si>
    <t>PERSONAS Y PAQUETES POR AIRE S.A. DE C.V.</t>
  </si>
  <si>
    <t>PPA-981201-RBA</t>
  </si>
  <si>
    <t>PEAG-700614HJCRPR05</t>
  </si>
  <si>
    <t>BASCULAS INDUSTRIALES APARICIO / VENTA, SERVICIO, REPARACION  Y MANTENIMIENTO DE BASCULAS ELECTRONICAS Y MECANISMOS DE USO INDUSTRIAL.</t>
  </si>
  <si>
    <t>333 698-4312   
3333 34-3128</t>
  </si>
  <si>
    <t>GENERAL REAL</t>
  </si>
  <si>
    <t xml:space="preserve">DR. PEREZ NO. 1 </t>
  </si>
  <si>
    <t>PEREZ APARICIO GERARDO</t>
  </si>
  <si>
    <t>PEAG-700614-A68</t>
  </si>
  <si>
    <t>PEAM640211MGTRL06</t>
  </si>
  <si>
    <t>REFACCIONES EN GENERAL</t>
  </si>
  <si>
    <t>TEL : 764-6128  FAX: 147-6035</t>
  </si>
  <si>
    <t>PARQUES DEL SUR 3A SECCION</t>
  </si>
  <si>
    <t>PARQUE SAN FELIPE TORRES MOCHAS</t>
  </si>
  <si>
    <t>PEREZ ALVAREZ MA. DE LOURDES</t>
  </si>
  <si>
    <t>PEAM-640211-HD3</t>
  </si>
  <si>
    <t>PEGV820621HJCXTC08</t>
  </si>
  <si>
    <t>PUBLICIDAD,  DISEÑO GRAFICO Y DISEÑO WEB.</t>
  </si>
  <si>
    <t xml:space="preserve">322-779-6562  </t>
  </si>
  <si>
    <t>TALPA DE ALLENDE</t>
  </si>
  <si>
    <t xml:space="preserve">OAXACA # 56 </t>
  </si>
  <si>
    <t>PEÑA GUITRON VICTOR MANUEL</t>
  </si>
  <si>
    <t>PEGV-820621-IT0</t>
  </si>
  <si>
    <t>PEGJ650115HJCXNN06</t>
  </si>
  <si>
    <t>VENTAS DE CONSUMIBLES</t>
  </si>
  <si>
    <t xml:space="preserve">TEL : 222-7860  FAX: </t>
  </si>
  <si>
    <t xml:space="preserve">JAMAICA  # 1523 </t>
  </si>
  <si>
    <t>PEÑA GONZALEZ JUAN PABLO</t>
  </si>
  <si>
    <t>PEGJ-650115-DU2</t>
  </si>
  <si>
    <t>TEL : 333 647 3160 Y 61  FAX: 333 647 3160</t>
  </si>
  <si>
    <t>VERDE VALLE</t>
  </si>
  <si>
    <t xml:space="preserve">AV. TOPACIO NUM. 2805 </t>
  </si>
  <si>
    <t>PELFER S.A. DE C.V.</t>
  </si>
  <si>
    <t>PEL 980828MJ0</t>
  </si>
  <si>
    <t>RESTAURANT VENTA DE ALIMENTOS Y BEBIDAS</t>
  </si>
  <si>
    <t>(01) (322) 225 4792</t>
  </si>
  <si>
    <t xml:space="preserve">FCO. I MADERO,  # 136 </t>
  </si>
  <si>
    <t>PELAYO MENDEZ MIGUEL</t>
  </si>
  <si>
    <t>PEMM560930HJLNG09</t>
  </si>
  <si>
    <t>PAUJ800202HJCZRM00</t>
  </si>
  <si>
    <t>322 281 1425</t>
  </si>
  <si>
    <t xml:space="preserve">PEDRO MORENO NUM. 162-B </t>
  </si>
  <si>
    <t>PAZ URBINA JAIME</t>
  </si>
  <si>
    <t>PAUJ800202EH9</t>
  </si>
  <si>
    <t>PAOE690214MJCNLL00</t>
  </si>
  <si>
    <t>COMERCIALIZADORA MARELY</t>
  </si>
  <si>
    <t>TEL : 3366-6531  FAX: 044-33-3968-2978</t>
  </si>
  <si>
    <t xml:space="preserve">MELITON ALBAÑEZ NO. 416 </t>
  </si>
  <si>
    <t>PANECATL OLMOS ELIZABETH</t>
  </si>
  <si>
    <t>PAOE-690214-LS2</t>
  </si>
  <si>
    <t>PAAXA620510HJCLXN02</t>
  </si>
  <si>
    <t>PINTURAS EN GENERAL</t>
  </si>
  <si>
    <t xml:space="preserve">TEL : 22 2 93 95  FAX: </t>
  </si>
  <si>
    <t xml:space="preserve">COLOMBIA NUM. 1298-B </t>
  </si>
  <si>
    <t>PALOMARES ANTONIO</t>
  </si>
  <si>
    <t>PAAN 620510UY1</t>
  </si>
  <si>
    <t>PAGL720331MJCLTR05</t>
  </si>
  <si>
    <t>VENTA DE ALIMENTOS PREPARADOS PARA LLEVAR.</t>
  </si>
  <si>
    <t xml:space="preserve">322 281 3168  </t>
  </si>
  <si>
    <t>LA DESEMBOCADA</t>
  </si>
  <si>
    <t xml:space="preserve">RIO PAPALOAPAN NUM. 123 </t>
  </si>
  <si>
    <t>PALACIOS GUTIERREZ LOURDES JUDITH</t>
  </si>
  <si>
    <t>PAGL-720331-A18</t>
  </si>
  <si>
    <t>SERVICIOS EDITORIALES, PERIODISTICOS Y PUBLICIDAD</t>
  </si>
  <si>
    <t>CALZADA DEL AGUILA #81-Z</t>
  </si>
  <si>
    <t>PAGINA TRES, S.A.</t>
  </si>
  <si>
    <t>PTR980813TT8</t>
  </si>
  <si>
    <t>PARE911027M56DD209</t>
  </si>
  <si>
    <t>RENTA DE SONIDO, LUZ, SONIDO, VIDEO, PANTALLAS, TOLDOS, SILLAS, ESCENARIOS, TARIMAS, TABLONES, MESAS, DECORACIONES, CIRCUITO CERRADO, ETC…</t>
  </si>
  <si>
    <t>(044) (322) 150 2654</t>
  </si>
  <si>
    <t xml:space="preserve">RIO DE LA PLATA,  # 202 ALTOS </t>
  </si>
  <si>
    <t>PADILLA RODRIGUEZ ELMA CECILIA</t>
  </si>
  <si>
    <t>PARE911027U78</t>
  </si>
  <si>
    <t>OOOJ790123MDFSLN02</t>
  </si>
  <si>
    <t xml:space="preserve">TEL : 32220 5 44 37  FAX: </t>
  </si>
  <si>
    <t xml:space="preserve">COSTA RICA NUM. 1346 </t>
  </si>
  <si>
    <t>OSORIO OLVERA JUANA ERNESTINA</t>
  </si>
  <si>
    <t>OOOJ7901234M0</t>
  </si>
  <si>
    <t>OUIGJ 661206 HJCRRL07</t>
  </si>
  <si>
    <t>INSERCIONES PUBLICITARIAS EN EL SEMANARIO AQUI VALLARTA.</t>
  </si>
  <si>
    <t>322 222 1315</t>
  </si>
  <si>
    <t xml:space="preserve">JUAREZ NUM. 829 INT. 3 </t>
  </si>
  <si>
    <t>ORTIZ GARCIA JOEL FABRICIO</t>
  </si>
  <si>
    <t>OIGJ661206JM2</t>
  </si>
  <si>
    <t>OODA710224HGTRZL03</t>
  </si>
  <si>
    <t>GRUPO AOD</t>
  </si>
  <si>
    <t xml:space="preserve">TEL : 3813-5102  FAX: </t>
  </si>
  <si>
    <t>AV. MEXICO 3370 R-8  PLAZA BONITA</t>
  </si>
  <si>
    <t>OROZCO DIAZ ALEJANDRO</t>
  </si>
  <si>
    <t>OODA-710224-QK2</t>
  </si>
  <si>
    <t>COMPRA- VENTA DE ARTICULOS DE LIMPIEZA Y DESECHABLES EN GENERAL</t>
  </si>
  <si>
    <t>(013) (222) 233 036</t>
  </si>
  <si>
    <t>RIO GRANDE,  # 164  C.P. 48340</t>
  </si>
  <si>
    <t>ORNELAS PONCE JORGE</t>
  </si>
  <si>
    <t>ARRENDAMIENTO DE VEHICULOS: SERVICIO DE ARRENADAMIENTO DE AUTOS SIN CHOFER.</t>
  </si>
  <si>
    <t>322 221 1210</t>
  </si>
  <si>
    <t>BLVD. FCO. MEDINA ASCENCIO # 141</t>
  </si>
  <si>
    <t>OPERADORA TURISTICA DEL SUR, S.A. DE C.V.</t>
  </si>
  <si>
    <t>OTS-880129952</t>
  </si>
  <si>
    <t>OFFICE MAX</t>
  </si>
  <si>
    <t>AUTOPISTA MEXICO-TOLUCA</t>
  </si>
  <si>
    <t>LAT.AUTOPISTA MEXIO-TOLUCA NUM. 1235</t>
  </si>
  <si>
    <t>OPERADORA OMX S.A. DE C.V.</t>
  </si>
  <si>
    <t>OO,96049832</t>
  </si>
  <si>
    <t>PRODUCTOS FORESTALES</t>
  </si>
  <si>
    <t>TEL : 221-2411  FAX: 221-1331</t>
  </si>
  <si>
    <t xml:space="preserve">AV. MEXICO NO. 1203 </t>
  </si>
  <si>
    <t>OPERADORA LAKA S.A. DE C.V.</t>
  </si>
  <si>
    <t>OLA-091006-3T3</t>
  </si>
  <si>
    <t>HOSPITAL MEDASIST</t>
  </si>
  <si>
    <t xml:space="preserve">TEL : 223-0656  FAX: </t>
  </si>
  <si>
    <t xml:space="preserve">MANUEL M. DIEGUEZ # 360  </t>
  </si>
  <si>
    <t>OPERADORA JOBARA, S.A. DE C.V.</t>
  </si>
  <si>
    <t>OJO-030221-6CA</t>
  </si>
  <si>
    <t xml:space="preserve">COMERCIALIZADORA MAYOREO Y MENUDEO DE MAQUINARIAS, EQUIPO PARA SERVICIOS Y ACTIVIDADES COMERCIALES. </t>
  </si>
  <si>
    <t>CALMA</t>
  </si>
  <si>
    <t>MARIANO OTERO # 3643, INT.B-4</t>
  </si>
  <si>
    <t xml:space="preserve">OPERADORA DE SERVICIOS PROVIDENCIA, S.A. DE C.V. </t>
  </si>
  <si>
    <t>OSP1205251LA</t>
  </si>
  <si>
    <t>GPS LOCALIZ.VEHICULAR</t>
  </si>
  <si>
    <t>TEL : 333 12 12 910  FAX: 333 12 12 910</t>
  </si>
  <si>
    <t>AV. TEPEYAC NUM. 719-1</t>
  </si>
  <si>
    <t>OPERADORA DE SERVICIOS BLUECOM S.C.</t>
  </si>
  <si>
    <t>OSB51026B15</t>
  </si>
  <si>
    <t>SERVICIO DE MEDIOS DE COMUNICACIÓN. TRANSMISION DE PROGRAMAS DE RADIO. TRANSMISIONES DE SPOTS, MENCIONES EN VIVO, ENTREVISTAS Y CONTROLES REMOTOS.</t>
  </si>
  <si>
    <t>322 225 5732
311 133 2300
322 225 5732</t>
  </si>
  <si>
    <t>AVENIDA MEXICO SUR # 194</t>
  </si>
  <si>
    <t>OPERADORA DE MEDIOS DEL PACIFICO S.A. DE C.V.</t>
  </si>
  <si>
    <t>OMP-090116-Q89</t>
  </si>
  <si>
    <t>OOVJ680421HMNCRS00</t>
  </si>
  <si>
    <t>TEL : 226-6500  FAX: 225-6518</t>
  </si>
  <si>
    <t xml:space="preserve">INDEPENDENCIA  # 215 </t>
  </si>
  <si>
    <t>OCHOA VARGAS J. JESUS</t>
  </si>
  <si>
    <t>OOVJ-680421-G12</t>
  </si>
  <si>
    <t>CONDOMINIO SEVILLA</t>
  </si>
  <si>
    <t xml:space="preserve">PROVINCIA VALLADOLID NUM. 27 </t>
  </si>
  <si>
    <t>OBRAS Y PROYECTOS CIVILES UNICOS S.A. DE C.V.</t>
  </si>
  <si>
    <t>OPC-080314-ST5</t>
  </si>
  <si>
    <t>NUFE710607HJCXJS05</t>
  </si>
  <si>
    <t xml:space="preserve">SERVICIO DE TRANSPORTE </t>
  </si>
  <si>
    <t>322 223 1898
322 128 1915</t>
  </si>
  <si>
    <t>LAZARO CARDENAS # 381</t>
  </si>
  <si>
    <t>NUÑEZ FAJARDO JOSE ESTEBAN</t>
  </si>
  <si>
    <t>NUFE710607B35</t>
  </si>
  <si>
    <t>MATERIAL ELECTRICO EN GENERAL</t>
  </si>
  <si>
    <t>TEL : 290-0637  FAX: 0133-35634909</t>
  </si>
  <si>
    <t xml:space="preserve">CAMINO BOCA DE TOMATES NO. 181 </t>
  </si>
  <si>
    <t>NUEVA ELECTRICA A R S.A. DE C.V.</t>
  </si>
  <si>
    <t>NEA-091002-J43</t>
  </si>
  <si>
    <t>2254909 Y 2255553</t>
  </si>
  <si>
    <t>PRIEMRO DE MAYO</t>
  </si>
  <si>
    <t>SANTA TERESITA #170</t>
  </si>
  <si>
    <t>ORTIZ CASTILLON NOE GUADALUPE</t>
  </si>
  <si>
    <t>OICN791212360</t>
  </si>
  <si>
    <t xml:space="preserve">TEL : 225-1300  FAX: </t>
  </si>
  <si>
    <t>VIENA  # 93</t>
  </si>
  <si>
    <t>NIVEL CREATIVO, S.A. DE C.V.</t>
  </si>
  <si>
    <t>NCR-040128-B48</t>
  </si>
  <si>
    <t>AGENCIA NISSAN</t>
  </si>
  <si>
    <t xml:space="preserve">TEL : 3818-3600  FAX: </t>
  </si>
  <si>
    <t>LOS ARCOS SUR</t>
  </si>
  <si>
    <t xml:space="preserve">AV. CIRCUNVALACION AGUSTIN YAÑEZ  # 2494 </t>
  </si>
  <si>
    <t>NIPOJAL, S.A. DE C.V.</t>
  </si>
  <si>
    <t>NIP-890206-RS3</t>
  </si>
  <si>
    <t>VENTA, SERVICIO Y MANTENIMIENTO DE EQUIPO DE RADIO COMUNICACIÓN, CONTROL DE ACCESO, SISTEMAS B IOMETRICOS.</t>
  </si>
  <si>
    <t>333 611 9735</t>
  </si>
  <si>
    <t>SAN LUIS GONZAGA # 5607</t>
  </si>
  <si>
    <t>NEW LIFE TECHNOLOGIES, S.A DE C.V.</t>
  </si>
  <si>
    <t>NLT110201F5A</t>
  </si>
  <si>
    <t>CONSULTORIA Y PRODUCTOS DE INFRAESTRUCTURA TJ</t>
  </si>
  <si>
    <t xml:space="preserve">TEL : 614 2010101  FAX: </t>
  </si>
  <si>
    <t>CHIHUAHUA, CHICUAHUA</t>
  </si>
  <si>
    <t>UNIDAD PRESIDENTES</t>
  </si>
  <si>
    <t xml:space="preserve">EULALIO GUTIERREZ NUM. 203 INT.3 </t>
  </si>
  <si>
    <t>NETXTEND DE MEXICO S.A. DE C.V.</t>
  </si>
  <si>
    <t>NME070403-JWG</t>
  </si>
  <si>
    <t>DESARROLLO DE SISTEMAS</t>
  </si>
  <si>
    <t xml:space="preserve">TEL : 81 8346 0050  FAX: </t>
  </si>
  <si>
    <t>CHEPEVERA</t>
  </si>
  <si>
    <t xml:space="preserve">ROBERTSON NUM. 245 </t>
  </si>
  <si>
    <t>NEMOTEK S.A. DE C.V.</t>
  </si>
  <si>
    <t>NEM 850627-QE4</t>
  </si>
  <si>
    <t>MEDICAMENTO</t>
  </si>
  <si>
    <t>333 687 1492</t>
  </si>
  <si>
    <t>CIUDAD BUGAMBILIAS</t>
  </si>
  <si>
    <t>AV. AZALEAS 2340-A</t>
  </si>
  <si>
    <t>NAFARMEX, S. DE RL DE C.V.</t>
  </si>
  <si>
    <t>NAF120731ET5</t>
  </si>
  <si>
    <t>RADIOFUSORA EXA 99.9 F.M.: PROMOCION Y DIFUSION DE RADIOCOMERCIALES.</t>
  </si>
  <si>
    <t>322 225 1990
322 225 1991
322 225 1989</t>
  </si>
  <si>
    <t xml:space="preserve">BLVD. FCO. MEDINA ASC. KM.3.5 </t>
  </si>
  <si>
    <t>MVS DE VALLARTA S.A. DE C.V.</t>
  </si>
  <si>
    <t>MVA970416 IZ5</t>
  </si>
  <si>
    <t>VENTA DE MATERIAL ELECTRICO EN ALTA Y BAJA TENSION. PARA USOS INDUSTRIAL, COMERCIAL Y DOMESTICO. ILUMINACION EN GENERAL. VENTA DE MATERIAL DE FERRETERIA.</t>
  </si>
  <si>
    <t>322 222 1962
322 222 0723
322 222 0736</t>
  </si>
  <si>
    <t xml:space="preserve">FRANCISCO VILLA # 336 </t>
  </si>
  <si>
    <t>MULTISERVICIOS ELECTRICOS DEL PACIFICO S. DE R.L. DE C.V.</t>
  </si>
  <si>
    <t>MEP-050104-2G6</t>
  </si>
  <si>
    <t>TEL : 3681-4480  FAX: 3681-8290</t>
  </si>
  <si>
    <t>CARRETRA A TONALA</t>
  </si>
  <si>
    <t>CARR. TONALA KM 1.749</t>
  </si>
  <si>
    <t>MUEBLES FUNDIDOS ARTISTICOS, S.A. DE C.V.</t>
  </si>
  <si>
    <t>MFA-850919-BZ9</t>
  </si>
  <si>
    <t>MOMS660412MJCRRN14</t>
  </si>
  <si>
    <t>SERVICIO DE GRUAS</t>
  </si>
  <si>
    <t xml:space="preserve">TEL : 224-8443  FAX: </t>
  </si>
  <si>
    <t xml:space="preserve">PUERTO LA PAZ # 208 </t>
  </si>
  <si>
    <t>MORENO MORENO SANDRA LUZ</t>
  </si>
  <si>
    <t>MOMS-660412-BH7</t>
  </si>
  <si>
    <t>MOFR800311MPLRLC01</t>
  </si>
  <si>
    <t>REPARACION DE MAQUINNARIA PESADA Y VENTA DE REFACCIONES EN LAS MARCAS CATERPILLAR, CASE, KOMATZU Y MICHIGAN CLARK.</t>
  </si>
  <si>
    <t>331 379 5514
331 379 5513</t>
  </si>
  <si>
    <t>VALLE DE ATEMAJAC</t>
  </si>
  <si>
    <t xml:space="preserve">GUSA # 63 </t>
  </si>
  <si>
    <t>MORALES FLORES ROCIO</t>
  </si>
  <si>
    <t>MOFR-800311-NY7</t>
  </si>
  <si>
    <t>MOAP560501MDFRGT06</t>
  </si>
  <si>
    <t>PEDIATRA</t>
  </si>
  <si>
    <t xml:space="preserve">CALLE BASILIO BADILLO # 365 </t>
  </si>
  <si>
    <t>MORALES AGUIRRE PATRICIA</t>
  </si>
  <si>
    <t>MOAP-560501-E75</t>
  </si>
  <si>
    <t>MECANICA GENERAL, DIESEL, GASOLINA, EQUIPOS HIDDRAULICOS, PAILERIA Y VENTAS DE REFACCIONES AUTOMOTRICES Y MAQUINARIA.</t>
  </si>
  <si>
    <t>(013) (338) 265 947</t>
  </si>
  <si>
    <t xml:space="preserve">AV. ENRIQUE DIAZ DE LEON,  # 666  </t>
  </si>
  <si>
    <t>MORA SALAS CLAUDIA</t>
  </si>
  <si>
    <t>MOIB 840629MGRRBL02</t>
  </si>
  <si>
    <t>322 299 2685</t>
  </si>
  <si>
    <t xml:space="preserve">CLAVEL NUM. 1229-A </t>
  </si>
  <si>
    <t xml:space="preserve">MORA IBARRA BELEM  </t>
  </si>
  <si>
    <t>MOIB 840629I18</t>
  </si>
  <si>
    <t>MOGJ87033MNLRN03</t>
  </si>
  <si>
    <t xml:space="preserve">REPAR. Y MANTTO. DE MAQUINARIA </t>
  </si>
  <si>
    <t xml:space="preserve">TEL : 01 81 11 681130  FAX: </t>
  </si>
  <si>
    <t>MIRASOL, NUEVO LEON</t>
  </si>
  <si>
    <t xml:space="preserve">CALLE PAOLO AZUL NUM. 404 </t>
  </si>
  <si>
    <t>MONTES GARCIA JOANA</t>
  </si>
  <si>
    <t>MOGJ870330185</t>
  </si>
  <si>
    <t xml:space="preserve">UNIVERSIDAD DE NAYARIT # 238 </t>
  </si>
  <si>
    <t>MONTES GARCIA HECTOR MANUEL</t>
  </si>
  <si>
    <t>MOGH-660325-678</t>
  </si>
  <si>
    <t>SERVICIO DE MONMTAJE Y DESMONTAJE DE ALFOMBRAS, STAND Y MOBILIARIO PARA EVENTOS.</t>
  </si>
  <si>
    <t>333 180 9595</t>
  </si>
  <si>
    <t>ZAFIRO # 2410</t>
  </si>
  <si>
    <t>MONTAJE DE EXPOSICIONES DE OCCIDENTE, S.A.  DE C.V.</t>
  </si>
  <si>
    <t>MEO110121IJ9</t>
  </si>
  <si>
    <t xml:space="preserve">TEL : 322-779-7910  FAX: </t>
  </si>
  <si>
    <t>VALLE DUPAR # 91</t>
  </si>
  <si>
    <t>MJB CONSTRUCCIONES S.A. DE C.V.</t>
  </si>
  <si>
    <t>MCO-040329-NF9</t>
  </si>
  <si>
    <t>MIJE 731205HGRRRD01</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</si>
  <si>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</si>
  <si>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 xml:space="preserve">TEL : 333615 8094  </t>
  </si>
  <si>
    <t xml:space="preserve">AV. HIDALGO NUM. 2086-4 </t>
  </si>
  <si>
    <t>MIRALRIO JUAREZ EDGAR</t>
  </si>
  <si>
    <t>MIJE 731205-PL3</t>
  </si>
  <si>
    <t>FABRICACIÓN, COMERCIALIZACION Y DISTRIBUCION DE PRENDAS DE PROTECCION BALISTICOS (CASCOS, CHALECOS Y ESCUDOS), EQUIPO TACTICO, EQUIPO ANTIMOTIN, UNIFORMES Y BOTAS TACTICAS.</t>
  </si>
  <si>
    <t>555 280 4164  555 280 2074</t>
  </si>
  <si>
    <t>LOMAS DE SANTA FE</t>
  </si>
  <si>
    <t>SANTA FE # 170 INT. 3-402</t>
  </si>
  <si>
    <t>MIGUEL CABALLERO S. DE R.L. DE C.V.</t>
  </si>
  <si>
    <t>MCA 050930 IR3</t>
  </si>
  <si>
    <t>MEDR561003HJCZZL03</t>
  </si>
  <si>
    <t>TEL : 223-0011  FAX: 223-1919</t>
  </si>
  <si>
    <t xml:space="preserve">BASILIO BADILLO # 365 </t>
  </si>
  <si>
    <t>MEZA DIAZ JOSE RAUL</t>
  </si>
  <si>
    <t>MEDR-561003-QN6</t>
  </si>
  <si>
    <t>MECM650727HJC2RN03</t>
  </si>
  <si>
    <t>RENTA DE MAQUINARIA PESADA Y CAMIONES 7  MT3 Y 14  MT3</t>
  </si>
  <si>
    <t>(01) (322) 224 1361</t>
  </si>
  <si>
    <t xml:space="preserve">PROLONGACION BOLIVIA,  # 1778  </t>
  </si>
  <si>
    <t>MEZA CORTES JOSE MANUEL</t>
  </si>
  <si>
    <t>MECM650727J83</t>
  </si>
  <si>
    <t>JUGUETES NACIONALES Y DE IMPORTACION</t>
  </si>
  <si>
    <t xml:space="preserve">TEL : 0133-3618-7222  FAX: </t>
  </si>
  <si>
    <t xml:space="preserve">VALETIN GOMEZ FARIAS # 671 </t>
  </si>
  <si>
    <t>MEXITOYS, S.A. DE C.V.</t>
  </si>
  <si>
    <t>MEX-080624-999</t>
  </si>
  <si>
    <t>SEGURO DE VIDA</t>
  </si>
  <si>
    <t xml:space="preserve">TEL : 5328-7000 EXT.5196 Y 7834  FAX: </t>
  </si>
  <si>
    <t>BLVD. MANUEL AVILA CAMACHO 32 0</t>
  </si>
  <si>
    <t>METLIFE MEXICO S.A. DE C.V.</t>
  </si>
  <si>
    <t>MME-920427-EM3</t>
  </si>
  <si>
    <t>BUFETES JURIDICOS</t>
  </si>
  <si>
    <t>TEL : 5555-403923  FAX: 5555-403924</t>
  </si>
  <si>
    <t>AV. DE LOS ALPES # 964</t>
  </si>
  <si>
    <t>META DESARROLLO S.A. DE C.V.</t>
  </si>
  <si>
    <t>MDE-930921-5H4</t>
  </si>
  <si>
    <t>MEMR-880116HJCRNF05</t>
  </si>
  <si>
    <t>RENTA DE EQUIPO DE SONIDO, LUCES, ESTRADOS, PISTAS DE BAILE DE CUALQUIER TIPO</t>
  </si>
  <si>
    <t>322 121 8288</t>
  </si>
  <si>
    <t xml:space="preserve">1 DE JUNIO NUM. 651 INT. 1 </t>
  </si>
  <si>
    <t>MERCADO MONDRAGON RAFAEL</t>
  </si>
  <si>
    <t>MEMR-880116-L86</t>
  </si>
  <si>
    <t>FABRICANTE DE JUEGOS INFANTILES</t>
  </si>
  <si>
    <t>AGUA FRIA</t>
  </si>
  <si>
    <t xml:space="preserve">AV. ABEL SALGADO # 294 </t>
  </si>
  <si>
    <t>MENDOZA MARTINEZ ELFEGO</t>
  </si>
  <si>
    <t>MEME-540501-C58</t>
  </si>
  <si>
    <t>REFACCIONARIA AUTOMOTRIZ E INDUSTRIALES ETC.</t>
  </si>
  <si>
    <t>(013) (334) 602 4</t>
  </si>
  <si>
    <t xml:space="preserve">FRAY ANTONIO DE SEGOVIA,  # 1244  </t>
  </si>
  <si>
    <t>MEJIA HUERTA RAMON YESSAY</t>
  </si>
  <si>
    <t>MEMR400411HMNDJF01</t>
  </si>
  <si>
    <t xml:space="preserve">MOFLES, ESCAPES Y MUELLES (REP/VTA)  </t>
  </si>
  <si>
    <t xml:space="preserve">AV.POLITECNICO NACIONAL NUM. 495 </t>
  </si>
  <si>
    <t>MEDINA MEJIA RAFAEL</t>
  </si>
  <si>
    <t>MEMR400411AW3</t>
  </si>
  <si>
    <t>MEHR600123HJCDRD05</t>
  </si>
  <si>
    <t xml:space="preserve">TEL : 223-1919 EXT. 32  FAX: </t>
  </si>
  <si>
    <t xml:space="preserve">BASILIO BADILLO 365 INT. 1 </t>
  </si>
  <si>
    <t>MEDINA HERNANDEZ RODOLFO</t>
  </si>
  <si>
    <t>MEHR600123-CE0</t>
  </si>
  <si>
    <t>MEBJ750831HNTARQ00</t>
  </si>
  <si>
    <t>RENTA, VENTA Y SERVICIOS DE EQUIPOS MULTIFUNCIONALES, COPIADORAS E IMPRESORAS.</t>
  </si>
  <si>
    <t>m.medinabarrera@dok.mx</t>
  </si>
  <si>
    <t>ARACELI MEDINA</t>
  </si>
  <si>
    <t>311 210 5151</t>
  </si>
  <si>
    <t>AV. 12 DE OCTUBRE # 142</t>
  </si>
  <si>
    <t>MEDINA BARRERA JOAQUIN MANUEL</t>
  </si>
  <si>
    <t>MEBJ750831JW9</t>
  </si>
  <si>
    <t>MEAT770817MJCDCR08</t>
  </si>
  <si>
    <t>FRENOS Y CLUTCH MEDINA.  VENTA DE REFACCIONES PARA SISTEMA DE FRENOS Y CLUTCH PARA CUALQUIER TIPO DE VEHICULO, ASI COMO MANTENIMIENTO  PREVENTIVO Y CORRECTIVO  PARA DICHOS.</t>
  </si>
  <si>
    <t>322 222 2501</t>
  </si>
  <si>
    <t xml:space="preserve">AVENIDA AMERICAS # 501 </t>
  </si>
  <si>
    <t>MEDINA ACOSTA TERESA DE JESUS</t>
  </si>
  <si>
    <t>MEAT-770817-HD3</t>
  </si>
  <si>
    <t>MAVT750303HGTTLD08</t>
  </si>
  <si>
    <t>VENTA E INSTALACION DE EQUIPOS DE TELECOMUNICACIONES Y COMPUTO.</t>
  </si>
  <si>
    <t>322 293 4376</t>
  </si>
  <si>
    <t>RUISEÑOR # 359 B</t>
  </si>
  <si>
    <t>MATA VALDEZ JOSE TEODORO</t>
  </si>
  <si>
    <t>MAVT750303FJ2</t>
  </si>
  <si>
    <t>CONSTRUCCION DE OBRAS URBANIZACION</t>
  </si>
  <si>
    <t xml:space="preserve">CORDOBA # 2446 INT. 3 </t>
  </si>
  <si>
    <t>MASAMASS CONSTRUCTO S.A. DE C.V</t>
  </si>
  <si>
    <t>MCO-090119-QI1</t>
  </si>
  <si>
    <t>MASJ690921HJCRNN04</t>
  </si>
  <si>
    <t>VENTA DE REFACCIONES AUTOMOTRIZ.</t>
  </si>
  <si>
    <t xml:space="preserve">322-299-3305  </t>
  </si>
  <si>
    <t xml:space="preserve">CALLE 16 SEPTIEMBRE 559 </t>
  </si>
  <si>
    <t>MARTINEZ SANTANA JUAN CARLOS</t>
  </si>
  <si>
    <t>MASJ-690921-710</t>
  </si>
  <si>
    <t>MAOE690125HJCRRR00</t>
  </si>
  <si>
    <t>TRABAJOS DE CONSTRUCCION</t>
  </si>
  <si>
    <t xml:space="preserve">TEL : 281-0853  FAX: </t>
  </si>
  <si>
    <t xml:space="preserve">CALLE MEXICO # 156 </t>
  </si>
  <si>
    <t>MARTINEZ ORTIZ ERNESTO</t>
  </si>
  <si>
    <t>MAOE-690125-716</t>
  </si>
  <si>
    <t>MAMG631205MNTRRL08</t>
  </si>
  <si>
    <t>CONFECCIONES DOMINICK / VENTA, DISTRIBUCION Y CONFECCIONES DE UNIFORMES EN GENERAL. VENTA DE TELAS DE IMPORTACION Y NACIONALES. VENTA DE CALZADO INDUSTRIAL PARA DAMA Y CABALLERO.</t>
  </si>
  <si>
    <t>311-214-6400  
045 311 114 8637</t>
  </si>
  <si>
    <t>FERNANDO MONTAÑO 181</t>
  </si>
  <si>
    <t>MARTINEZ MARTINEZ GLORIA DOMINICK</t>
  </si>
  <si>
    <t>MAMG-631205-MBA</t>
  </si>
  <si>
    <t>MAAJ720102HCHBNN03</t>
  </si>
  <si>
    <t>IMPRESIÓN DE LONAS, VINILES, ROTULOS, PAPELERIA…</t>
  </si>
  <si>
    <t>(01) 329 296 5699</t>
  </si>
  <si>
    <t>CARRETERA MEZCALES SAN JUAN # 800</t>
  </si>
  <si>
    <t>MARTINEZ ANCHONDO JUAN DE DIOS</t>
  </si>
  <si>
    <t>MAAJ720102MS1</t>
  </si>
  <si>
    <t>MAAM850817MJCRLR07</t>
  </si>
  <si>
    <t xml:space="preserve">TEL : 28 1 33 11  FAX: </t>
  </si>
  <si>
    <t xml:space="preserve">ALDAMA NUM. 128 </t>
  </si>
  <si>
    <t>MARTINEZ ALVARADO MERCEDES OLIVIA</t>
  </si>
  <si>
    <t>MAAM850817LE3</t>
  </si>
  <si>
    <t>MASL401209HCMRNN01</t>
  </si>
  <si>
    <t>TEL : 225-3445  FAX: 224-3020</t>
  </si>
  <si>
    <t xml:space="preserve"> DIAS ORDAZ</t>
  </si>
  <si>
    <t xml:space="preserve">AV. DE LOS TULES 116 CONSULTORIO 10 </t>
  </si>
  <si>
    <t>MARQUEZ SANCHEZ LEONARDO</t>
  </si>
  <si>
    <t>MASL-401209-EMA</t>
  </si>
  <si>
    <t>MAVL720412MQTRLL09</t>
  </si>
  <si>
    <t>IMPRENTA QUE HAY / EGENCIA DE PUBLICIDAD,PERIODICO EL SEMANARIO DE LOS VALLARTENSES QUE HAY QUE VIVIR.</t>
  </si>
  <si>
    <t xml:space="preserve">322 290 3174 </t>
  </si>
  <si>
    <t xml:space="preserve">UNIVERSIDAD LA SALLE # 1473 </t>
  </si>
  <si>
    <t>MARGARIT VALENZUELA LILIANA</t>
  </si>
  <si>
    <t>MAVL-720412-JG4</t>
  </si>
  <si>
    <t xml:space="preserve">DISTRIBUCION DE  LINEAS ELECTRICAS </t>
  </si>
  <si>
    <t>013292965506/-54-49</t>
  </si>
  <si>
    <t>TONDROQUE, MEZCALES</t>
  </si>
  <si>
    <t>AV. TEPIC NORTE  # 483 L-5</t>
  </si>
  <si>
    <t>MARCELA TENA GUERRERO</t>
  </si>
  <si>
    <t>TEGM621124KK3</t>
  </si>
  <si>
    <t>SERV.DE AUDIO Y VIDEO</t>
  </si>
  <si>
    <t xml:space="preserve">TEL : 312 314 4522  FAX: </t>
  </si>
  <si>
    <t>JARDINES DE LA CORREGIDORA</t>
  </si>
  <si>
    <t>LOS PINOS NUM. 342</t>
  </si>
  <si>
    <t>MAQUINERA S.A. DE C.V.</t>
  </si>
  <si>
    <t>MAQ 991124 FG3</t>
  </si>
  <si>
    <t>INSTITUCION DE SEGUROS FACULTADA PARA LAS SIGUIENTES OPERACIONES:  VIDA, ACCIDENTES Y ENFERMEDADES, GASTOS MEDICOS, DAÑOS. AUTOS, AGRICOLA Y OTROS.</t>
  </si>
  <si>
    <t>01  555 230 7000
(013) (331) 221 755</t>
  </si>
  <si>
    <t>SAN FERNANDO HUIXQUILUCAN, MEXICO</t>
  </si>
  <si>
    <t>CENTRO URBANO MAGNO CENTRO</t>
  </si>
  <si>
    <t>BLVD. MAGNOCENTRO  # 5</t>
  </si>
  <si>
    <t>MAPFRE TEPEYAC, S.A.</t>
  </si>
  <si>
    <t>MTE440316E54</t>
  </si>
  <si>
    <t>AQS690711MJCNNL09</t>
  </si>
  <si>
    <t>FERRETERIA MAQUI /VENTA DE ARTICULOS DE FERETERIA, PLOMERIA Y SOLDADURA.</t>
  </si>
  <si>
    <t xml:space="preserve">TEL : 224-6218  FAX: </t>
  </si>
  <si>
    <t xml:space="preserve">ABASOLO 304 LOCAL # 6 </t>
  </si>
  <si>
    <t>MANZANO QUINTERO SALVADOR</t>
  </si>
  <si>
    <t>AQS-690711-N47</t>
  </si>
  <si>
    <t>MENSAJERIA DHL EXPRESS</t>
  </si>
  <si>
    <t xml:space="preserve">TEL : 871-707-7705  FAX: </t>
  </si>
  <si>
    <t>GOMEZ PALACIOS, DURANGO</t>
  </si>
  <si>
    <t>PARQUE INDUSTRIAL LAGUNERO</t>
  </si>
  <si>
    <t xml:space="preserve">PIEDRAS NEGRAS Y GUANACEVI S/N </t>
  </si>
  <si>
    <t>MANUFACTURAS POST FORM, S.A. DE C.V.</t>
  </si>
  <si>
    <t>MPF-861014-CD6</t>
  </si>
  <si>
    <t>PAPELERIA CONSUMIBLES Y COMPUTO CONSUMIBLES</t>
  </si>
  <si>
    <t>1770393 Y 2990458</t>
  </si>
  <si>
    <t>EMILIANO ZAPATA # 321-B</t>
  </si>
  <si>
    <t>PALOS PALOS MANUEL</t>
  </si>
  <si>
    <t>PAPM670627HP3</t>
  </si>
  <si>
    <t>ADMINISTRACION DE TODA CLASE DE OBRAS DE INGENIERIA</t>
  </si>
  <si>
    <t>MANTENIMIENTO Y SERVICIOS ARGUS, S.A. DE C.V.</t>
  </si>
  <si>
    <t>MSA110503UY0</t>
  </si>
  <si>
    <t>PREPARACION Y MANTENIMIENTO DE MAQUINARIA Y EQUIPO COMERCIAL Y DE SERVICIOS.</t>
  </si>
  <si>
    <t>(33) 36124249</t>
  </si>
  <si>
    <t>ARROYO # 19</t>
  </si>
  <si>
    <t xml:space="preserve">MANTCOUST, S. DE R.L. DE C.V. </t>
  </si>
  <si>
    <t>MAN120120GR12</t>
  </si>
  <si>
    <t>REVISTA MANO A MANO</t>
  </si>
  <si>
    <t>322 222 3888</t>
  </si>
  <si>
    <t>FRANCISCO MEDINA ASCENCIO 2849-1</t>
  </si>
  <si>
    <t>MANO A MANO GRUPO S.A. DE C.V.</t>
  </si>
  <si>
    <t>MAM-090819-K29</t>
  </si>
  <si>
    <t>SERVICIOS PROFESIONALES DE AUDITORIA</t>
  </si>
  <si>
    <t>333 884 6101</t>
  </si>
  <si>
    <t>RINCONADA DEL BOSQUE</t>
  </si>
  <si>
    <t>AV. MARIANO OTERO # 1249</t>
  </si>
  <si>
    <t>MANCERA, S.C.</t>
  </si>
  <si>
    <t>MAN9209143V1</t>
  </si>
  <si>
    <t>MAGI841230MJCLNR08</t>
  </si>
  <si>
    <t>TEL : 322-109-9610  FAX: 221-1775</t>
  </si>
  <si>
    <t>OCOTLAN, JALISCO</t>
  </si>
  <si>
    <t>FLORIDA</t>
  </si>
  <si>
    <t xml:space="preserve">HIDALGO # 858 </t>
  </si>
  <si>
    <t>MALDONADO GONZALEZ IRIS BETZABE</t>
  </si>
  <si>
    <t>MAGI-841230-EN2</t>
  </si>
  <si>
    <t>FABRICACION Y COMERCIALIZACION DE TODO TIPO DE PRENDAS DE VESTIR Y ACCESORIOS.</t>
  </si>
  <si>
    <t>331 057 8837 
333 693 0248</t>
  </si>
  <si>
    <t>EL CAMPANARIO</t>
  </si>
  <si>
    <t>J. GUADALUPE GALLO # 2660</t>
  </si>
  <si>
    <t>MAKARA, S.A. DE C.V.</t>
  </si>
  <si>
    <t>MAK0010117T3</t>
  </si>
  <si>
    <t>EQUIPO DE COMPUTO</t>
  </si>
  <si>
    <t>TEL : 3222 4 78 85  FAX: 224 73 36</t>
  </si>
  <si>
    <t xml:space="preserve">AV.VALLARTA SECCION BODEGA L2 NUM. 6503 </t>
  </si>
  <si>
    <t>MACRO CENTRO DE SERVICIOS S.A. DE C.V.</t>
  </si>
  <si>
    <t>MCS0212122X9</t>
  </si>
  <si>
    <t>MARA660718HJCCML03</t>
  </si>
  <si>
    <t>MATERIAL ELECTRICO, PLOMERIA, HERRAMIENTAS, MATERIAL PARA CONSTRUCCION, MUEBLES DE BAÑO, PISOS, AZULEJOS, JARDINERIA…</t>
  </si>
  <si>
    <t>(01 ) (322) 225 3930</t>
  </si>
  <si>
    <t>TAI,  # 2  C.P. 48306</t>
  </si>
  <si>
    <t>MACIAS RAMIREZ ALBERTO</t>
  </si>
  <si>
    <t>MARA-660718-K36</t>
  </si>
  <si>
    <t>COMPRA VENTA DE EQUIPO  E INSTRUMENTAL MEDICO, MEDICAMENTOS, ARTICULOS DE BELLEZA..</t>
  </si>
  <si>
    <t>333 856 0097</t>
  </si>
  <si>
    <t>PASEOS DEL CAMICHIN</t>
  </si>
  <si>
    <t xml:space="preserve">RINCONADA DE LOS NARANJOS # 125 </t>
  </si>
  <si>
    <t>LUPO MEDICAL, S.A DE C.V.</t>
  </si>
  <si>
    <t>LME110728L24</t>
  </si>
  <si>
    <t>FUEGOS PIROTECNICOX</t>
  </si>
  <si>
    <t>SAN JUAN DE ARAGON</t>
  </si>
  <si>
    <t>PABLO GALEANA #11</t>
  </si>
  <si>
    <t>LUNA RAMOS DANIEL FARIAN Y/ PIROTECNIA ESPECTACULAR DE ZUMPANGO</t>
  </si>
  <si>
    <t>LURD6910111R3</t>
  </si>
  <si>
    <t>LURR521026HNTJDF06</t>
  </si>
  <si>
    <t>MEDICO CIRUJANO</t>
  </si>
  <si>
    <t xml:space="preserve">TEL : 223-1919 EXT. 37  FAX: </t>
  </si>
  <si>
    <t>LUJAN RODRIGUEZ RAFAEL</t>
  </si>
  <si>
    <t>LURR-521026-SR7</t>
  </si>
  <si>
    <t>ACEITES Y GRASAS LUBRICANTES</t>
  </si>
  <si>
    <t>INSURGENTES 177</t>
  </si>
  <si>
    <t>LUBRICANTES A&amp;G, S.A. DE C.V.</t>
  </si>
  <si>
    <t>LA&amp;120514V69</t>
  </si>
  <si>
    <t>LOZM8509166Y2</t>
  </si>
  <si>
    <t>MULTISERVICIOS "TE ATIENDO"</t>
  </si>
  <si>
    <t xml:space="preserve">TEL : 322 15 80465  FAX: </t>
  </si>
  <si>
    <t xml:space="preserve">20 DE NOVIEMBRE NUM.1169 </t>
  </si>
  <si>
    <t>LOPEZ ZEPEDA MIGUEL ANGEL</t>
  </si>
  <si>
    <t>RATIFICADO</t>
  </si>
  <si>
    <t>LODJ540606MNTPLS12</t>
  </si>
  <si>
    <t>VENTA DE AGUA POTABLE EN PIPAS, SERVICIO DE EXTRACCION DE AGUAS NEGRAS, LODOS Y GRASA, LIMPIEZA DE CARCAMOS, TUBERIAS Y CISTERNAS / PIPAS SATELITE</t>
  </si>
  <si>
    <t>(01 ) (322) 222 2741</t>
  </si>
  <si>
    <t xml:space="preserve">PERU,  # 1356  </t>
  </si>
  <si>
    <t>LOPEZ DELGADO MARIA DE JESUS</t>
  </si>
  <si>
    <t>LODJ540606-R49</t>
  </si>
  <si>
    <t>LOCL811229MJCPHS04</t>
  </si>
  <si>
    <t>FARMACIA NUTRIMEDIC</t>
  </si>
  <si>
    <t xml:space="preserve">TEL : 224-5887  FAX: </t>
  </si>
  <si>
    <t xml:space="preserve">JUAREZ # 122 INT. E </t>
  </si>
  <si>
    <t>LOPEZ CHAVEZ LUISA FERNANDA</t>
  </si>
  <si>
    <t>LOCL811229-IE2</t>
  </si>
  <si>
    <t>LLAREVASA / COMPRA VENTA DE LLANTAS, REFACCIONES Y SERVICIOS AUTOMOTRICES. TALLER Y REPARACION, MECANICA EN GENERAL. REPARACION, ALINEACION  Y BALANCEO DE LLANTAS.</t>
  </si>
  <si>
    <t>TEL : 223-1301  FAX: 223-0639</t>
  </si>
  <si>
    <t xml:space="preserve">AV. LIBRAMIENTO Y PROLONG.  BRASIL # 1831 </t>
  </si>
  <si>
    <t>LLANTAS REFACCIONES Y SERVICIOS DE VALLARTA S.A. DE C.V.</t>
  </si>
  <si>
    <t>LRS-880601-UI3</t>
  </si>
  <si>
    <t>LABJ760308HPLLRN00</t>
  </si>
  <si>
    <t>UNIFORMES</t>
  </si>
  <si>
    <t xml:space="preserve">TEL : 01222-2947603  FAX: </t>
  </si>
  <si>
    <t>LETRA G SANTA CRUZ DE LOS ANGELES</t>
  </si>
  <si>
    <t xml:space="preserve">AVENIDA 31 PONIENTE 3116 </t>
  </si>
  <si>
    <t>LLACA BRETON JUAN JAVIER</t>
  </si>
  <si>
    <t>LABJ-760308-US7</t>
  </si>
  <si>
    <t>VENTA DE MEDICAMENTOS GENERICOS INTERCAMBIABLES Y EQUIPO MEDICO EN GENERAL. VENTA DE ALIMENTOS A MAYOREO COMO  FRIJOL, ARROZ, SUPLEMENTOS ALIMENTICIO S PARA NIÑOS Y ANCIANOS, LECHE DE TODO TIPO, ENTRE OTROS. SERVICIOS VARIOS.</t>
  </si>
  <si>
    <t>333 615-7327   3335-762292</t>
  </si>
  <si>
    <t xml:space="preserve">ESPAÑA 2001 </t>
  </si>
  <si>
    <t>LJ COMERCIALIZADORA S.A. DE C.V.</t>
  </si>
  <si>
    <t>LCO-080625-C14</t>
  </si>
  <si>
    <t>LEOM 830627HJCNRR02</t>
  </si>
  <si>
    <t>LOMAS DE EN MEDIO</t>
  </si>
  <si>
    <t xml:space="preserve">MARRUECOS NUM. 844 </t>
  </si>
  <si>
    <t>LEON ORTEGA MARCO ANTONIO</t>
  </si>
  <si>
    <t>LEONM 860627730</t>
  </si>
  <si>
    <t>TEL : 477 77 32814  FAX: 477 7186324</t>
  </si>
  <si>
    <t>JARDINES DEL MORAL</t>
  </si>
  <si>
    <t xml:space="preserve">BLVD. CAMPESTRE NUM. 908-A </t>
  </si>
  <si>
    <t>LEON ACABADOS ARQUITECTONICOS S.A. DE C.V.</t>
  </si>
  <si>
    <t>LAA840518C64</t>
  </si>
  <si>
    <t>LECA710322HDFGRL08</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</si>
  <si>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</si>
  <si>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554 444 6043</t>
  </si>
  <si>
    <t>CENTRO DE SANTA FE</t>
  </si>
  <si>
    <t xml:space="preserve">GUILLERMO GONZALEZ CAMARENA 1100 3D </t>
  </si>
  <si>
    <t>LEGORRETA CORTINA ALEJANDRO ZACARIAS</t>
  </si>
  <si>
    <t>LECA-710322-5B8</t>
  </si>
  <si>
    <t>ROPA,CALZADO,UNIFORMES</t>
  </si>
  <si>
    <t xml:space="preserve">TEL : 22 6 91 00/6 91 06  FAX: </t>
  </si>
  <si>
    <t xml:space="preserve">JUAREZ NUM. 867 </t>
  </si>
  <si>
    <t>LANS VALLARTA, S.A. DE C.V.</t>
  </si>
  <si>
    <t>LVA9204299S4</t>
  </si>
  <si>
    <t>SERVICIOS DE CONTABILIDAD Y AUDITORIAS</t>
  </si>
  <si>
    <t>OCAMPO POLO CHAPANILLA</t>
  </si>
  <si>
    <t>ANTONIO VALERIANO 3280</t>
  </si>
  <si>
    <t>LANDERCAST ASESORES SC</t>
  </si>
  <si>
    <t>LAS110720LP3</t>
  </si>
  <si>
    <t>ANALISIS CLINICOS Y MICROBIOLOGICOS: PRESTACION DE TODO TIPO DE ANALISIS DE LABORATORIO.</t>
  </si>
  <si>
    <t>322 222 4944
322 222 2600</t>
  </si>
  <si>
    <t xml:space="preserve">MORELOS 815 </t>
  </si>
  <si>
    <t>LABORATORIO DE PATOLOGIA CLINICA VALLARTA, S.C.</t>
  </si>
  <si>
    <t>LPC911218BG4</t>
  </si>
  <si>
    <t>TEL : 322-293-6499  FAX: 322-222-4392</t>
  </si>
  <si>
    <t>BLVD. FCO. MEDINA ASCENCIO 2760</t>
  </si>
  <si>
    <t>LABORATORIO CLINICO SANLOR MARINA, S.A. DE C.V.</t>
  </si>
  <si>
    <t>LCS-020405-4W5</t>
  </si>
  <si>
    <t>333 686 5411
333 816-2014</t>
  </si>
  <si>
    <t>OBLATOS</t>
  </si>
  <si>
    <t>HACIENDA DE LOS BELENES 1559</t>
  </si>
  <si>
    <t>L.M. DISEÑO Y CONSTRUCCION, S.A. DE C.V.</t>
  </si>
  <si>
    <t>LDC100118784</t>
  </si>
  <si>
    <t>ASESORIA /SERVICIOS PROFESIONALES DE ASESORIA / SERVICIOS DE CONTADURIA Y AUDITORIA</t>
  </si>
  <si>
    <t>TEL : 5552-468300  FAX: 5524-878300</t>
  </si>
  <si>
    <t>REFORMA SOCIAL 11650</t>
  </si>
  <si>
    <t>MANUEL A. CAMACHO NUM. 176 P-1</t>
  </si>
  <si>
    <t>KPMG CARDENAS DOSAL S.C.</t>
  </si>
  <si>
    <t>KCD920903G48</t>
  </si>
  <si>
    <t xml:space="preserve">TEL : 3619-2375  FAX: </t>
  </si>
  <si>
    <t>SECTOR REFORMA</t>
  </si>
  <si>
    <t xml:space="preserve">BARTOLOME  DE LAS CASAS 223 </t>
  </si>
  <si>
    <t>KONCEPTO IMPRESION S.A. DE C.V.</t>
  </si>
  <si>
    <t>KIM-031112-D98</t>
  </si>
  <si>
    <t>FABRICACION RECUBRIM.CERAMICOS</t>
  </si>
  <si>
    <t xml:space="preserve">TEL : 29 77736  FAX: </t>
  </si>
  <si>
    <t>AVENIDA VALLE DE TRAXCALA NUM.158</t>
  </si>
  <si>
    <t>JUAREZ HERNANDEZ OSCAR IGNACIO</t>
  </si>
  <si>
    <t>JUH08301297Z1</t>
  </si>
  <si>
    <t>IMPERMEABILIZANTES</t>
  </si>
  <si>
    <t>PUNTA DE MITA</t>
  </si>
  <si>
    <t>CARR. PUNTA DE MITA KM. 17-18</t>
  </si>
  <si>
    <t>GANDARA GARCIA JUAN CARLOS</t>
  </si>
  <si>
    <t>GAGJ700228A73</t>
  </si>
  <si>
    <t>EQUIPO DE PROTECCION Y SEGURIDAD</t>
  </si>
  <si>
    <t>322 2294949</t>
  </si>
  <si>
    <t xml:space="preserve">CALLE MAR NUM. 110 </t>
  </si>
  <si>
    <t>MUÑOZ CASTAÑEDA JOSE GENARO</t>
  </si>
  <si>
    <t>MUCG-661113-F81</t>
  </si>
  <si>
    <t>FABRICANTE DE CALZADO DE SEGURIDAD</t>
  </si>
  <si>
    <t>333 812 0149
333 812 2917</t>
  </si>
  <si>
    <t>ENCINO</t>
  </si>
  <si>
    <t xml:space="preserve">PELICANO 1798 </t>
  </si>
  <si>
    <t>RHINOBOOTS S.A. DE C.V.</t>
  </si>
  <si>
    <t>RHI-010911-TC6</t>
  </si>
  <si>
    <t>JIVJ840906HDFMZM16</t>
  </si>
  <si>
    <t>VENTA Y SERVICIO DE COMPUTADORAS, REDES, TELEFONIA, IP,CCTV, DISEÑO E IMPLEMENTACION DE CABLEADO ESTRUC TURADO, WIFI</t>
  </si>
  <si>
    <t>(044) (322) 299 5226</t>
  </si>
  <si>
    <t>PINO,  # 514  C.P. 48315</t>
  </si>
  <si>
    <t>JIMENEZ VAZQUEZ JONATHAN ALFONSO</t>
  </si>
  <si>
    <t>JIVJ840906-NVO</t>
  </si>
  <si>
    <t>JIGL490303HJCMRR01</t>
  </si>
  <si>
    <t>VENTA DE MATERIALES Y EQUIPOS DE LATA Y BAJA TENSION: TRANMSFORMADORES, CABLES ELECTRICOS, BALASTROS, HID Y FLOURESCENTES, TUBERIA CONDUIT Y PVC , LAMPARAS Y POSTES PARA ALUMBRADO PUBLICO….</t>
  </si>
  <si>
    <t>333 810 4800
333 810 4801</t>
  </si>
  <si>
    <t>FRESNO,  # 1717  C.P. 44900</t>
  </si>
  <si>
    <t>JIMENEZ GRADILLA LAUREANO</t>
  </si>
  <si>
    <t>JIGL-490303-372</t>
  </si>
  <si>
    <t>SERVS.IMPRESION EN GRAN FORMATO,LASER Y CORTE VINIL</t>
  </si>
  <si>
    <t xml:space="preserve">TEL : 22 3 01 40/222 95 55   FAX: </t>
  </si>
  <si>
    <t xml:space="preserve">RIO DANUBIO NUM. 322 </t>
  </si>
  <si>
    <t>JIMENEZ ESTRADA MARIO ALBERTO</t>
  </si>
  <si>
    <t>JIEM790716MR1</t>
  </si>
  <si>
    <t>PUBLICIDAD EN INTERNET, RENTA DE EQUIPO DE FOTOGRAFIA Y VIDEO PROFESIONAL.</t>
  </si>
  <si>
    <t>311 218 7432</t>
  </si>
  <si>
    <t>EL RODEO</t>
  </si>
  <si>
    <t>CALLE 6 #63</t>
  </si>
  <si>
    <t>LOPEZ GARCIA  JESUS</t>
  </si>
  <si>
    <t>LOGJ810429SXA</t>
  </si>
  <si>
    <t>SERVICIOS INFORMATIVOS POR INTENET</t>
  </si>
  <si>
    <t>48327</t>
  </si>
  <si>
    <t>ALDAMA 296</t>
  </si>
  <si>
    <t>JAZMIN YEDYD CAMARA ASCENCIO</t>
  </si>
  <si>
    <t>CAAJ8408095XD</t>
  </si>
  <si>
    <t>VENTA, RENTA DE COPIADORAS E IMPRESORAS Y VENTA DE MATERIALES DE CONSUMO, CENTRO DE COPIADO E IMPRESIÓN DE DOCUMENTOS.</t>
  </si>
  <si>
    <t>(013) (112) 172 902</t>
  </si>
  <si>
    <t xml:space="preserve">ALLENDE OTE,  # 64  </t>
  </si>
  <si>
    <t>JAUREGUI VALDIVIA JOSE DE JESUS</t>
  </si>
  <si>
    <t>JAVJ480116B60</t>
  </si>
  <si>
    <t>PRODUCTOS QUIMICOS PARA TRATAMIENTO DE AGUA</t>
  </si>
  <si>
    <t xml:space="preserve">TEL : 3632-7366  FAX: </t>
  </si>
  <si>
    <t>ARBOLEDAS 2A SECCION</t>
  </si>
  <si>
    <t>CALLE LIRA 5626</t>
  </si>
  <si>
    <t>ISPRO S.A. DE C.V.</t>
  </si>
  <si>
    <t>ISP-100218-F14</t>
  </si>
  <si>
    <t>EQUIPOS DE SEGURIDAD</t>
  </si>
  <si>
    <t xml:space="preserve">TEL : 3631-5265  FAX: </t>
  </si>
  <si>
    <t xml:space="preserve">AVENIDA OBSIDIANA 2850 </t>
  </si>
  <si>
    <t>INVIERTE VALLARTA, S.A. DE C.V.</t>
  </si>
  <si>
    <t>INV-060807-1E5</t>
  </si>
  <si>
    <t>TIJUANA, B.C.</t>
  </si>
  <si>
    <t>SECC. JARDINES PLAYAS DE TIJUANA</t>
  </si>
  <si>
    <t>PASEO PEDREGAL 1370</t>
  </si>
  <si>
    <t>INTERNET CONTROLADO S.A. DE C.V.</t>
  </si>
  <si>
    <t>ICO-010529-ET0</t>
  </si>
  <si>
    <t>EQUIPO DE SEGURIDAD</t>
  </si>
  <si>
    <t xml:space="preserve">TEL : 951-503-0797  FAX: </t>
  </si>
  <si>
    <t>OAXACA, OAXACA</t>
  </si>
  <si>
    <t xml:space="preserve">JAZMINES 614 L 3 Y 5 </t>
  </si>
  <si>
    <t>INTERNACIONAL DE TRASLADOS S.A. DE C.V.</t>
  </si>
  <si>
    <t>ITR-960307-LG7</t>
  </si>
  <si>
    <t>EQUIPAMIENTO DE ALBERCAS</t>
  </si>
  <si>
    <t>TEL : 55-5719-1901  FAX: 55-5719-1902</t>
  </si>
  <si>
    <t xml:space="preserve">CUITLAHUAC 17 </t>
  </si>
  <si>
    <t>INTEGRACIONES ESTRATEGICAS VEIRE, S.A. DE C.V.</t>
  </si>
  <si>
    <t>IEV-090303-L14</t>
  </si>
  <si>
    <t>UNIFORMES EN GENERAL</t>
  </si>
  <si>
    <t xml:space="preserve">TEL : 55-5343-3728  FAX: </t>
  </si>
  <si>
    <t>CD. SATELITE NAUCALPAN</t>
  </si>
  <si>
    <t xml:space="preserve">CIRCUITO CIRCUNVALACION PONIENTE 126 </t>
  </si>
  <si>
    <t>INTEGRACION Y RESPALDO EMPRESARIAL S.A. DE C.V.</t>
  </si>
  <si>
    <t>IRE-051003-NSO</t>
  </si>
  <si>
    <t xml:space="preserve">PROV. DE GUADALAJARA NUM.12 </t>
  </si>
  <si>
    <t>INTEGRA ASESORES EN MERCADO S.A. DE C.V.</t>
  </si>
  <si>
    <t>IAM0703079P2</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</si>
  <si>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</si>
  <si>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322 293 1500</t>
  </si>
  <si>
    <t>FCO. MEDINA ASCENCIO 2760 F</t>
  </si>
  <si>
    <t>INSTITUTO DE INVESTIGACIONES BIOMEDICAS S DE RL DE C.V.</t>
  </si>
  <si>
    <t>IIB-990810-2U8</t>
  </si>
  <si>
    <t>SERVICIO DE MENSAJERIA Y PAQUETERIA LOCAL Y NACIONAL, CON SERVICIO DE ENTREGA Y RECOLECCION DE PAQUETERIA Y ACUSE DE RECIBO A SOLICITUD DEL CLIENTE.</t>
  </si>
  <si>
    <t>333 825 3705</t>
  </si>
  <si>
    <t>NICOLAS ROMEROS # 415</t>
  </si>
  <si>
    <t>INSTITUCION EXCLUSIVA DE MENSAJERIA S.A. DE C.V.</t>
  </si>
  <si>
    <t>IEM051021N92</t>
  </si>
  <si>
    <t>VENTA DE COMPUTADORAS, SERVIDORES, IMPRESORAS, PLOTTERS, ACCESORIOS Y CONSUMIBLES. Y TODO LO RELACIONADO A LA INFORMATICA.  VENTA DE PAPELERIA.</t>
  </si>
  <si>
    <t>333 122 0011</t>
  </si>
  <si>
    <t xml:space="preserve">ECLIPSE NO. 2723 </t>
  </si>
  <si>
    <t>INNOVACION EN TECNOLOGIA DE COMPUTO S.A. DE C.V.</t>
  </si>
  <si>
    <t>ITC-081218-UA6</t>
  </si>
  <si>
    <t>CONSTRUCCION DE OBRAS URBANISTICAS Y COMERCIO DE MATERIALES DE CONSTRUCCIONES</t>
  </si>
  <si>
    <t>33 38258272</t>
  </si>
  <si>
    <t>AV. JUAN PABLO II, 353-A</t>
  </si>
  <si>
    <t>INMOBILIARIOS TANTRO Y CONSTRUCCIONES, S.A. DE C.V.</t>
  </si>
  <si>
    <t>ITC101210BLA</t>
  </si>
  <si>
    <t xml:space="preserve">VIENA 264 </t>
  </si>
  <si>
    <t>INMOBILIARIAS COSTERAS DEL SUR S.A. DE C.V.</t>
  </si>
  <si>
    <t>ICS-090324-QI1</t>
  </si>
  <si>
    <t xml:space="preserve">FCO.MEDINA ASC. KM 7.5 LOC.130 2DO.PISO </t>
  </si>
  <si>
    <t>INIFERMA CONSTRUCTORES S.DE R.L. DE C.V.</t>
  </si>
  <si>
    <t>ICO-100427-JP6</t>
  </si>
  <si>
    <t xml:space="preserve">TEL : 333 636 7057/3656/2686  FAX: </t>
  </si>
  <si>
    <t xml:space="preserve">INDUSTRIA VIDRIERA NUM. 108 </t>
  </si>
  <si>
    <t>INGENIEROS DE LA TORRE S.A. DE C.V.</t>
  </si>
  <si>
    <t>ITO951005-HY5</t>
  </si>
  <si>
    <t xml:space="preserve">FRANCISCO MURGUIA 168 </t>
  </si>
  <si>
    <t>INGENIERIA Y CONCRETO EN LAS JUNTAS S.A. DE C.V.</t>
  </si>
  <si>
    <t>ICE-070530-BK1</t>
  </si>
  <si>
    <t xml:space="preserve">TEL : 221-3541  FAX: </t>
  </si>
  <si>
    <t xml:space="preserve">AVENIDA POLITECNICO NACIONAL 525 </t>
  </si>
  <si>
    <t>INGENIERIA MAPV S DE RL DE C.V.</t>
  </si>
  <si>
    <t>IMA-081124-SJ9</t>
  </si>
  <si>
    <t>SERVS.DE CONSTRUCCION,PINTURA,IMPERMEABILIZACION</t>
  </si>
  <si>
    <t>SAN AGUSTIN</t>
  </si>
  <si>
    <t xml:space="preserve">PROL. LOPEZ MATEOS 800 INT. 29 </t>
  </si>
  <si>
    <t>INGCE S.A. DE C.V.</t>
  </si>
  <si>
    <t>ING0906 10RIA</t>
  </si>
  <si>
    <t>CONSTRUCCION DE OBRAS DE URBANIZACION Y MATERIALES PARA ONSTRUCCION</t>
  </si>
  <si>
    <t>HERRERA Y CAIRO 2495-A</t>
  </si>
  <si>
    <t>INFREST URBANIZACIONES Y MATERIALES, S.A. DE C.V.</t>
  </si>
  <si>
    <t>SERVICIOS DE ASESORIA</t>
  </si>
  <si>
    <t>TEL : 26230961  FAX: 26230962</t>
  </si>
  <si>
    <t>LOMAS VIRREYES</t>
  </si>
  <si>
    <t xml:space="preserve">ALICAMA 22 INT. 4 </t>
  </si>
  <si>
    <t>INFRAESTRUCTURA PUBLICA Y PRIVADA SC</t>
  </si>
  <si>
    <t>IPP-050513-ATA</t>
  </si>
  <si>
    <t>VENTA DE OXIGENO MEDICINAL</t>
  </si>
  <si>
    <t>TEL : 224-0906  FAX: 224-2674</t>
  </si>
  <si>
    <t xml:space="preserve">BENEMERITO DE LAS AMERICAS 116 </t>
  </si>
  <si>
    <t>INFRA S.A. DE C.V.</t>
  </si>
  <si>
    <t>INF-891031-LT4</t>
  </si>
  <si>
    <t xml:space="preserve">TEL : 3336-231610  FAX: </t>
  </si>
  <si>
    <t xml:space="preserve">AGUA MARINA 2704 </t>
  </si>
  <si>
    <t>INFORAMA EMPRESARIAL, S.A. DE C.V.</t>
  </si>
  <si>
    <t>IEM-000824-956</t>
  </si>
  <si>
    <t>RENTA DE COPIADORAS, SCANER  Y MULTIFUNCIONALES</t>
  </si>
  <si>
    <t/>
  </si>
  <si>
    <t xml:space="preserve">GARIBALDI,  # 1185  </t>
  </si>
  <si>
    <t>INFODIGITAL, S.A. DE C.V.</t>
  </si>
  <si>
    <t>FABRICACION Y COMERCIALIZACION DE ACEITES Y LUBRICANTES</t>
  </si>
  <si>
    <t>(013) (684) 512 0</t>
  </si>
  <si>
    <t>AGUA BLANCA SUR</t>
  </si>
  <si>
    <t xml:space="preserve">NIÑOS HEROES,  # 1644  </t>
  </si>
  <si>
    <t>INDUSTRIAS TECNICAS ESPECIALIZADAS, S.A.D E C.V.</t>
  </si>
  <si>
    <t>ITE-781106L71</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</si>
  <si>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</si>
  <si>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info@industriasmagana.com</t>
  </si>
  <si>
    <t>JORGE OCTAVIO MAGAÑA HINOJOSA</t>
  </si>
  <si>
    <t>341 413 0720
341 413 1152</t>
  </si>
  <si>
    <t>PERIODISTAS</t>
  </si>
  <si>
    <t>PERIFERICO SUR #3894-A</t>
  </si>
  <si>
    <t>INDUSTRIAS MAGAÑA, S.A. DE C.V.</t>
  </si>
  <si>
    <t>IMA-920803-UZ3</t>
  </si>
  <si>
    <t>IMPRENTA: HOJA MEMBRETADAS, SOBRES, LIBROS, REVISTAS, POSTERS, VOLANTES, FOLLETOS, ARTICULOS PROMOCIONALES, PERIODICOS, TRIPTICOS, CUADRITRIPTICOS, LIBRETAS, TARJETAS, CARPETAS, CALCOMANIAS, PELOTAS….</t>
  </si>
  <si>
    <t>333 614 2257
333 614 9778</t>
  </si>
  <si>
    <t xml:space="preserve">LIBERTAD 19 </t>
  </si>
  <si>
    <t>IMPRESOS REVOLUCION 2000 S.A. DE C.V.</t>
  </si>
  <si>
    <t>IRD-010131-S93</t>
  </si>
  <si>
    <t>MISMA</t>
  </si>
  <si>
    <t>TEL : 3619-8131  FAX: 3619-8261</t>
  </si>
  <si>
    <t>QUINTA VELARDE</t>
  </si>
  <si>
    <t xml:space="preserve">RIO BRAVO 1020 </t>
  </si>
  <si>
    <t>IMPRESORA IZAR S.A. DE C.V.</t>
  </si>
  <si>
    <t>IIO-890109-H55</t>
  </si>
  <si>
    <t>JUGUETERIA</t>
  </si>
  <si>
    <t xml:space="preserve">TEL : 333 654 5350  FAX: </t>
  </si>
  <si>
    <t>SAN JUAN DE DIOS</t>
  </si>
  <si>
    <t xml:space="preserve">MANUEL DOBLADO NUM. 164 </t>
  </si>
  <si>
    <t>IMPORTADORA MOCA S.A. DE C.V.</t>
  </si>
  <si>
    <t>IMO080131459</t>
  </si>
  <si>
    <t>AV. GANSO 55</t>
  </si>
  <si>
    <t>IMPORTACIONES ORBA, S.A. DE C.V.</t>
  </si>
  <si>
    <t>IOR910903943</t>
  </si>
  <si>
    <t>DISTRIBUCION DE MATERIAL DE CURACION, MEDICAMENTOS, MOBILIARIO Y EQUIPO MEDICO</t>
  </si>
  <si>
    <t>333 824 2452</t>
  </si>
  <si>
    <t xml:space="preserve">RAFAEL CAMACHO,  # 1818  </t>
  </si>
  <si>
    <t>IMPLEMENTOS MEDICOS DE OCCIDENTE, S.A. DE C.V.</t>
  </si>
  <si>
    <t>IMO931125IZ4</t>
  </si>
  <si>
    <t>ESTUDIOS DE IMAGEN</t>
  </si>
  <si>
    <t>TEL : 224-4287  FAX: 293-7321</t>
  </si>
  <si>
    <t>GUSTAVO DIAZ ORDAZ</t>
  </si>
  <si>
    <t xml:space="preserve">AV. DE LOS TULES # 152 </t>
  </si>
  <si>
    <t>IMAGENOLOGIA Y SERVICIOS MEDICOS DE VALLARTA, S.C.</t>
  </si>
  <si>
    <t>ISM-041028-AC4</t>
  </si>
  <si>
    <t>ESTUDIOS DE GABINETE</t>
  </si>
  <si>
    <t>petra211279@hotmail.com</t>
  </si>
  <si>
    <t>PETRA PALOMERA</t>
  </si>
  <si>
    <t>322 224 8049</t>
  </si>
  <si>
    <t>322 224 8622</t>
  </si>
  <si>
    <t xml:space="preserve">AV. FRANCISCO VILLA # 1456 </t>
  </si>
  <si>
    <t>IMAGENOLOGIA DIAGNOSTICA DE VALLARTA S.C.</t>
  </si>
  <si>
    <t>IDV941130HD8</t>
  </si>
  <si>
    <t>IAVL890728HJCBGS04</t>
  </si>
  <si>
    <t>322 293 6302
322 224 8168</t>
  </si>
  <si>
    <t xml:space="preserve">INDEPENDENCIA # 605-B </t>
  </si>
  <si>
    <t>IBARRA VEGA LUIS HERALDO</t>
  </si>
  <si>
    <t>IAVL-890728-NH7</t>
  </si>
  <si>
    <t>CORH670203HNTNCG04</t>
  </si>
  <si>
    <t>VENTA Y REPARACION DE EQUIPOS ELECTRONICOS</t>
  </si>
  <si>
    <t>145 9500</t>
  </si>
  <si>
    <t>322 222 2212
322 2231034</t>
  </si>
  <si>
    <t>INSURGENTES # 143</t>
  </si>
  <si>
    <t>CONTRERAS RICO HUGO EDUARDO</t>
  </si>
  <si>
    <t>CORH670203RIO</t>
  </si>
  <si>
    <t>ESPACIOS PUBLICITARIOS EN MEDIOS ELECTRONICOS</t>
  </si>
  <si>
    <t>COLINAS DEL RIO</t>
  </si>
  <si>
    <t>MAR CARIBE #325</t>
  </si>
  <si>
    <t>LARIOS ESCOBEDO HUGO ALBERTO</t>
  </si>
  <si>
    <t>LAEH800228HT3</t>
  </si>
  <si>
    <t>SERVICIOS DE HOSPEDAJE Y ALIMENTACION</t>
  </si>
  <si>
    <t>BLVD. CFCO. MEDINA ASCENCIO ZONA HOTELERA  NORTE</t>
  </si>
  <si>
    <t>HOTELERA LOS TULES, S.A. DE C.V.</t>
  </si>
  <si>
    <t>HIU780628CM7</t>
  </si>
  <si>
    <t>ATENCION MEDICA HOSPITALARIA Y QUIRURGICA.</t>
  </si>
  <si>
    <t>322 223 1919</t>
  </si>
  <si>
    <t>HOSPITAL CMQ DE VALLARTA, S.A. DE C.V.</t>
  </si>
  <si>
    <t>HCV-970719-6U4</t>
  </si>
  <si>
    <t>ARTICULOS PREVENTIVOS DE SEÑALIZACION</t>
  </si>
  <si>
    <t>TEL : 447-784-0900/784-0901  FAX: 711-9982</t>
  </si>
  <si>
    <t>FRACC. INDUSTRIAL JULIAN OBREGON</t>
  </si>
  <si>
    <t xml:space="preserve">AV. DEL ZAPATERO NO. 106 </t>
  </si>
  <si>
    <t>HORMAS HERSAN S.A. DE C.V.</t>
  </si>
  <si>
    <t>HHE-820924-SB9</t>
  </si>
  <si>
    <t>HEMJ710506HJCRLN05</t>
  </si>
  <si>
    <t>RENTA DE MAQUINARIA PESADA PARA LA CONSTRUCCION. 
ACTIVIDAD: CONSTRUCCION DE INMUEBLES COMERCIALES, INSTITUCIONALES Y DE SERVICIOS.</t>
  </si>
  <si>
    <t>322 281 3818</t>
  </si>
  <si>
    <t xml:space="preserve">ECUADOR NUM. 1625 </t>
  </si>
  <si>
    <t>HERRERA MALDONADO JUAN JOSE</t>
  </si>
  <si>
    <t>HEMJ70506S60</t>
  </si>
  <si>
    <t>HESR550528HVZRLY05</t>
  </si>
  <si>
    <t>CONSTRUCCION CIVIL EN GENERAL, RENTA DE MAQUINARIA Y EQUIPO MENOR, SUMINISTRO DE MATERIALES PETREOS, FLETES Y ACARREO.</t>
  </si>
  <si>
    <t>322 221 3420</t>
  </si>
  <si>
    <t>MIGUEL BARRAGAN # 154</t>
  </si>
  <si>
    <t>HERNANDEZ SOLIS REYNALDO</t>
  </si>
  <si>
    <t>HESR550528II8</t>
  </si>
  <si>
    <t>PINTURA EN GENERAL</t>
  </si>
  <si>
    <t xml:space="preserve">TEL : 290-0642  FAX: </t>
  </si>
  <si>
    <t xml:space="preserve">AVENIDA DEL PARQUE # 139 </t>
  </si>
  <si>
    <t>HERNANDEZ SANTIAGO MARIO ALBERTO</t>
  </si>
  <si>
    <t>HESM-760706-DG1</t>
  </si>
  <si>
    <t>HERV571221HNTRDC09</t>
  </si>
  <si>
    <t xml:space="preserve">TEL : 224-8093  FAX: </t>
  </si>
  <si>
    <t xml:space="preserve">LAZARO CARDENAS # 281 </t>
  </si>
  <si>
    <t>HERNANDEZ RODRIGUEZ VICTOR MANUEL</t>
  </si>
  <si>
    <t>HERV-571221-KI7</t>
  </si>
  <si>
    <t>HERC790514HJCRYR07</t>
  </si>
  <si>
    <t>PORTAL  WWW.BAHIAINFORMATIVA.COM /  PUBLICIDAD DE VIDEO NOTAS POR INTERNET,P UBLICACION DE FOTOS Y BOLETINES.. GRABACION DE EVENTOS MUNICIPALES.</t>
  </si>
  <si>
    <t xml:space="preserve">CARDENAL # 421-B </t>
  </si>
  <si>
    <t>HERNANDEZ REYES CARLOS IRETI</t>
  </si>
  <si>
    <t>HERC-790514-GJ0</t>
  </si>
  <si>
    <t>HEIA701216MNTRBN02</t>
  </si>
  <si>
    <t>REPARACION EN GRAL. ZONA DE AUTOS. REPARACION GENERAL, SUSPENSION , FRENOS, AFINACIONES, ELECTRICIDAD, MECANICA GENERAL MOTORES Y DIFERENCIALES, AIRE ACONDICIONADO Y TRANSMISIONES AUTOMATICAS.</t>
  </si>
  <si>
    <t>322 222 8055
322 150 6264</t>
  </si>
  <si>
    <t xml:space="preserve">GUAYANA # 121 </t>
  </si>
  <si>
    <t>HERNANDEZ IBARRA ANGELICA</t>
  </si>
  <si>
    <t>HEIA-701216-3S4</t>
  </si>
  <si>
    <t>HEFE680125HJCRGR03</t>
  </si>
  <si>
    <t xml:space="preserve">TEL : 044-322-7797-426  FAX: </t>
  </si>
  <si>
    <t>JARDINES DE LAS GAVIOTAS</t>
  </si>
  <si>
    <t xml:space="preserve">PASEO DEL SALMON # 225 </t>
  </si>
  <si>
    <t>HERNANDEZ FIGUEROA ERIK</t>
  </si>
  <si>
    <t>HEFE-680125-JR7</t>
  </si>
  <si>
    <t>HECM750112HJCRMN04</t>
  </si>
  <si>
    <t xml:space="preserve">TEL : 293-7993  FAX: </t>
  </si>
  <si>
    <t xml:space="preserve">AV. LOS TULES # 136 </t>
  </si>
  <si>
    <t>HERNANDEZ CAMPOS JOSE MANUEL</t>
  </si>
  <si>
    <t>HECM-750112-CDA</t>
  </si>
  <si>
    <t>EQUIPOS Y SERVS. PARA REDES DE TELECOM.</t>
  </si>
  <si>
    <t xml:space="preserve">TEL : 333 00 32000  FAX: </t>
  </si>
  <si>
    <t xml:space="preserve">AV. CHAPULTEPEC NUM. 710 </t>
  </si>
  <si>
    <t>HEMAC TELEINFORMATICA S.A. DE C.V.</t>
  </si>
  <si>
    <t>HTE 990426RR1</t>
  </si>
  <si>
    <t>SISTEMAS Y REDES CONTRA INCENDIOS</t>
  </si>
  <si>
    <t xml:space="preserve">TEL : 01392-925-0656  FAX: </t>
  </si>
  <si>
    <t>ZONA CENTRO</t>
  </si>
  <si>
    <t xml:space="preserve">BENITO JUAREZ # 162 </t>
  </si>
  <si>
    <t>HABILS MEXICANA S.A. DE C.V.</t>
  </si>
  <si>
    <t>HME-080307-54A</t>
  </si>
  <si>
    <t>ALCALDE BARRANQUITAS</t>
  </si>
  <si>
    <t xml:space="preserve">AV. MIL CUMBRES NO. 1116 </t>
  </si>
  <si>
    <t>GV S.A. DE C.V</t>
  </si>
  <si>
    <t>GVX-040315-451</t>
  </si>
  <si>
    <t>GUSR551202MJCZVS08</t>
  </si>
  <si>
    <t>SERVI MARINA PAPELERIA</t>
  </si>
  <si>
    <t xml:space="preserve">TEL : 221 30 89  FAX: </t>
  </si>
  <si>
    <t xml:space="preserve">ALBATROS NUM. G-19 Y 20  </t>
  </si>
  <si>
    <t>GUZMAN SAVALZA MARIA ROSARIO</t>
  </si>
  <si>
    <t>GUSR-551202-279</t>
  </si>
  <si>
    <t>FUMGACIONES</t>
  </si>
  <si>
    <t>322 171819</t>
  </si>
  <si>
    <t>LAZARO CARDENAZ # 536</t>
  </si>
  <si>
    <t>GUZMAN FLORES BLANCA NEREIDA</t>
  </si>
  <si>
    <t>GAFB7707288V7</t>
  </si>
  <si>
    <t>GUVE390426MNLTLM03</t>
  </si>
  <si>
    <t>VIVERO</t>
  </si>
  <si>
    <t>322 2243953</t>
  </si>
  <si>
    <t>FRANCISCO VILLA # 840</t>
  </si>
  <si>
    <t>GUTIERREZ VILLAREAL EMMA</t>
  </si>
  <si>
    <t>GUVE390426TY8</t>
  </si>
  <si>
    <t>GUTL640703MJCTRR03</t>
  </si>
  <si>
    <t>REPARACION Y VENTA DE DE MOFLES, ESCAPES Y MUELLES.</t>
  </si>
  <si>
    <t>322 299 4185</t>
  </si>
  <si>
    <t xml:space="preserve">GLADIOLA # 1121 ESQ. ROSA 1121 </t>
  </si>
  <si>
    <t>GUTIERREZ TORRES LOURDES</t>
  </si>
  <si>
    <t>GUTL-640703-HA0</t>
  </si>
  <si>
    <t>SERVICIOS INFORMATIVOS POR INTERNET</t>
  </si>
  <si>
    <t>(044) (322) 225 9957</t>
  </si>
  <si>
    <t>VILLAS RIO</t>
  </si>
  <si>
    <t xml:space="preserve">VILLAS RIO,  # 4-D INT 407  </t>
  </si>
  <si>
    <t>GUTIERREZ MOGUEL LORENA</t>
  </si>
  <si>
    <t>GUML720916R76</t>
  </si>
  <si>
    <t>GUVE781227HJCRLR05</t>
  </si>
  <si>
    <t>COMERCIALIZADORA DE PLAYERAS</t>
  </si>
  <si>
    <t xml:space="preserve">ENRIQUE DIAZ DE LEON # 493 </t>
  </si>
  <si>
    <t>GUERRERO VILLANUEVA ERNESTO</t>
  </si>
  <si>
    <t>GUVE-781227-H61</t>
  </si>
  <si>
    <t>PUBLICIDAD, PROMOCION Y COMERCIALIZACION</t>
  </si>
  <si>
    <t>LONGITUD BARRIOS # 228</t>
  </si>
  <si>
    <t>GUDOMA, S.A. DE C.V.</t>
  </si>
  <si>
    <t>GUD1108308H9</t>
  </si>
  <si>
    <t>VENTA DE UNIFORMES</t>
  </si>
  <si>
    <t>TEL : 293-1184  FAX: 224-3621</t>
  </si>
  <si>
    <t xml:space="preserve">PROLONGACION BRASIL 144 A PLANTA BAJA </t>
  </si>
  <si>
    <t>GRUPO SOLUCION PIRAMIDAL, S.A. DE C.V.</t>
  </si>
  <si>
    <t>GSP-071106-LC9</t>
  </si>
  <si>
    <t>CLINICA LAS PALMAS.  ATENCION MEDICA, QUIRURGICA Y HOSPITALARIA. CONSULTA CON MEDICOS ESPECIALISTAS.</t>
  </si>
  <si>
    <t>322 222 5884
322 223 4452</t>
  </si>
  <si>
    <t xml:space="preserve">MIRAMAR  # 859 </t>
  </si>
  <si>
    <t>GRUPO SANCHEZ REGALADO SC</t>
  </si>
  <si>
    <t>GSR-021016-U53</t>
  </si>
  <si>
    <t>COMERIALIZACION AL MAYOREO Y MENUDEO DE MAQUINARIA, EQUIPO PARA LOS SERVICIOS Y PARA ACTIVIDADES COMERCIALES, INCLUYENDO REFACCIONES, ACCESORIOS, COMPONENTES, INSUMOS Y MATERIAS PRIMAS RELACIONADAS CON CUALQUIER RAMO DE LA INDUSTRIA, DEL COMERCIO Y DE SERVICIOS.</t>
  </si>
  <si>
    <t>RINCONADA DE LA FLORESTA NUM 1366</t>
  </si>
  <si>
    <t>GRUPO RENMEK, S.A. DE C.V.</t>
  </si>
  <si>
    <t>GRE111108JR2</t>
  </si>
  <si>
    <t>ASEGURADORA GNP /  VENTA DE SEGUROS EN GENERAL</t>
  </si>
  <si>
    <t>TEL : 33-3827-5227  FAX: 33-3827-5237</t>
  </si>
  <si>
    <t>CAMPESTRE CHURUBUSCO</t>
  </si>
  <si>
    <t xml:space="preserve">CERRO DE LAS TORRES  # 395 </t>
  </si>
  <si>
    <t>GRUPO NACIONAL PROVINCIAL S.A.B.</t>
  </si>
  <si>
    <t>GNP-921124-4P0</t>
  </si>
  <si>
    <t>SERVICIOS VARIOS</t>
  </si>
  <si>
    <t xml:space="preserve">TEL :  22 4 73 53  FAX: </t>
  </si>
  <si>
    <t xml:space="preserve">BERLIN NUM. 162 OFICINA 7 </t>
  </si>
  <si>
    <t>GRUPO MITA LATINOAMERICANA S.A. DE C.V.</t>
  </si>
  <si>
    <t>GML080905IA5</t>
  </si>
  <si>
    <t>ATEMAJAC</t>
  </si>
  <si>
    <t xml:space="preserve">FIDEL VAZQUEZ  # 1373 INT. 1 </t>
  </si>
  <si>
    <t>GRUPO GOCASTILL, S.A. DE C.V.</t>
  </si>
  <si>
    <t>GGO-100607-TH2</t>
  </si>
  <si>
    <t xml:space="preserve">TEL : 322-4290942  FAX: </t>
  </si>
  <si>
    <t>ALLENDE, NUEVO LEON</t>
  </si>
  <si>
    <t xml:space="preserve">LIVERPOOL  # 181 </t>
  </si>
  <si>
    <t>GRUPO EMPRESARIAL DE NEGOCIOS S.A. DE C.V.</t>
  </si>
  <si>
    <t>GEN-080221-DG3</t>
  </si>
  <si>
    <t>LETREROS</t>
  </si>
  <si>
    <t>HERMOSILLO, SONORA</t>
  </si>
  <si>
    <t>SAN BENITO</t>
  </si>
  <si>
    <t>GENERAL YAÑEZ NUM. 136-A</t>
  </si>
  <si>
    <t>GRUPO COMODATO S.A. DE C.V.</t>
  </si>
  <si>
    <t>GCO060525ND7</t>
  </si>
  <si>
    <t>COMERCIO AL POR MAYOR FIBRAS, HILOS Y TELAS</t>
  </si>
  <si>
    <t>EL VERGEL</t>
  </si>
  <si>
    <t xml:space="preserve">CALLE 39 PONIENTE 2723  # 301 A </t>
  </si>
  <si>
    <t>GRUPO COMERCIAL TOTUTLA S.A. DE C.V.</t>
  </si>
  <si>
    <t>GCT-091109-8I1</t>
  </si>
  <si>
    <t>COMPRAVENTA EQUIPO DE ALTA PRESION</t>
  </si>
  <si>
    <t>GUDALUPANA</t>
  </si>
  <si>
    <t>PERIFERICO SUR  # 68</t>
  </si>
  <si>
    <t>GRUPO COMERCIAL MEXICANO</t>
  </si>
  <si>
    <t>GCM9401312H7</t>
  </si>
  <si>
    <t>EMULSIONES ASFALTICAS</t>
  </si>
  <si>
    <t xml:space="preserve">TEL : 01464 642 04 34  FAX: </t>
  </si>
  <si>
    <t>CELAYA, GUANAJUATO</t>
  </si>
  <si>
    <t>VALTIERRILLA</t>
  </si>
  <si>
    <t xml:space="preserve">CARRET.PANAMERICANA KM. 85 </t>
  </si>
  <si>
    <t>GRUPO ASTRICO S.A. DE C.V.</t>
  </si>
  <si>
    <t>GAS-950718-AKA</t>
  </si>
  <si>
    <t>RADIODIFUSORA.  PUBLICIDAD EN LA RADIO</t>
  </si>
  <si>
    <t>tyañez@grupoacir.com.mx</t>
  </si>
  <si>
    <t>TERESITA YAÑEZ</t>
  </si>
  <si>
    <t xml:space="preserve">322 224 8503
</t>
  </si>
  <si>
    <t xml:space="preserve">PASEO DE LAS GAVIOTAS  # 198 </t>
  </si>
  <si>
    <t>GRUPO ACIR, S.A. DE C.V.</t>
  </si>
  <si>
    <t>GAC-650608-AM5</t>
  </si>
  <si>
    <t>VENTA DE AGUA PURIFICADA</t>
  </si>
  <si>
    <t>TEL : 01319-233-0496  FAX: 01319-233-0038</t>
  </si>
  <si>
    <t>RUIZ, NAYARIT</t>
  </si>
  <si>
    <t>EL CERRO</t>
  </si>
  <si>
    <t xml:space="preserve">QUERETARO # 64 SUR </t>
  </si>
  <si>
    <t>GRAND PARAISO S.A. DE C.V.</t>
  </si>
  <si>
    <t>GPA-940812-RDA</t>
  </si>
  <si>
    <t>IMPRESIÓN DE PUBLICIDAD Y PAPELERIA</t>
  </si>
  <si>
    <t xml:space="preserve"> 311 216 2422</t>
  </si>
  <si>
    <t xml:space="preserve">MORELIA,  # 210 NORTE  </t>
  </si>
  <si>
    <t>GRAFICAS E IMPRESIONES DE ALICA, S.A. DE C.V.</t>
  </si>
  <si>
    <t>GIA871028775</t>
  </si>
  <si>
    <t>ILUMINACION, EQUIPO MULTIMEDIA Y MOBILIARIO URBANO</t>
  </si>
  <si>
    <t xml:space="preserve">TEL : 999-9267278  FAX: </t>
  </si>
  <si>
    <t>MERIDA. YUCATAN</t>
  </si>
  <si>
    <t xml:space="preserve">AVENIDA 6 POR 3A NO. 400 </t>
  </si>
  <si>
    <t>GRAFICA Y ARQUITECTURA, S.A. DE C.V.</t>
  </si>
  <si>
    <t>GAR-930801-PI8</t>
  </si>
  <si>
    <t>VENTA E INSTALACION DE MOFLES Y RADIADORES (REPARACION)</t>
  </si>
  <si>
    <t>(01) (322) 222 6461</t>
  </si>
  <si>
    <t>CUBA,  # 675  C.P. 48330</t>
  </si>
  <si>
    <t>GRADILLA ULLOA  JUAN MANUEL</t>
  </si>
  <si>
    <t>GAUJ580903B43</t>
  </si>
  <si>
    <t>GAPH800222HNTRRC04</t>
  </si>
  <si>
    <t xml:space="preserve">TEL : 299-5678  FAX: </t>
  </si>
  <si>
    <t>ZONA HOTELERA LAS GLORIAS</t>
  </si>
  <si>
    <t xml:space="preserve">BLVD. FRANCISCO MEDINA ASCENCIO  # 1989 L-G8 </t>
  </si>
  <si>
    <t>GRADILLA PEREZ HECTOR ALEJANDRO</t>
  </si>
  <si>
    <t>GAPH-800222-749</t>
  </si>
  <si>
    <t>VENTA DE EQUIPO DE COMPUTO, SUFTWARE, EQUIPO  DE TELECOMUNICACIONES, EQUIPO Y ACCESORIOS PARA REDES, CONSUMIBLES PARA IMPRESORAS , ETC….</t>
  </si>
  <si>
    <t>322 224 7885
322 224 7336</t>
  </si>
  <si>
    <t xml:space="preserve">AV. FRANCISCO MEDINA ASCENCIO KM. 75 </t>
  </si>
  <si>
    <t>GOREMAN S.A. DE C.V.</t>
  </si>
  <si>
    <t>GOR-050207 UD3</t>
  </si>
  <si>
    <t>CONSTRUCTOR DE CASAS DE PALAPA</t>
  </si>
  <si>
    <t xml:space="preserve">TEL : 22 1 53 07   FAX: </t>
  </si>
  <si>
    <t>EL NOGALITO</t>
  </si>
  <si>
    <t xml:space="preserve">CALLE CEDRO NUM. 100 </t>
  </si>
  <si>
    <t>GORDIAN SANTANA JOSE ARMANDO</t>
  </si>
  <si>
    <t>GOSA 640731RAA</t>
  </si>
  <si>
    <t>UNIFORMES, PUBLICIDAD EN AUTOMOVILES</t>
  </si>
  <si>
    <t>HORACIO GAYTAN  # 1379</t>
  </si>
  <si>
    <t>GONZO LOGISTICO SERVICIOS, S.A. DE C.V.</t>
  </si>
  <si>
    <t>GLSO90914DQ7</t>
  </si>
  <si>
    <t>GOSJ470616HJCNGN02</t>
  </si>
  <si>
    <t xml:space="preserve">OBELISCO NUM. 138 </t>
  </si>
  <si>
    <t>GONZALEZ SEGURA JUAN</t>
  </si>
  <si>
    <t>GOSJ 470616GN8</t>
  </si>
  <si>
    <t>GORM651209HJCNSG05</t>
  </si>
  <si>
    <t>SERVICIO ELECTRICO ROSALES.  VENTA DE MATERIAL ELECTRICO ALTA Y BAJA TENSION.</t>
  </si>
  <si>
    <t>333 366 1199</t>
  </si>
  <si>
    <t>MIGUEL HIDALGO</t>
  </si>
  <si>
    <t xml:space="preserve">CARR. SALTILLO  # 3770-A </t>
  </si>
  <si>
    <t>GONZALEZ ROSALES MIGUEL ANGEL</t>
  </si>
  <si>
    <t>GORM-651209-4H1</t>
  </si>
  <si>
    <t>GORE720621HMCNYR09</t>
  </si>
  <si>
    <t>operaciones@moyobit.com.mx</t>
  </si>
  <si>
    <t xml:space="preserve">TEL : 222 28 57  FAX: </t>
  </si>
  <si>
    <t xml:space="preserve">TUCAR NUM. 108 </t>
  </si>
  <si>
    <t>GONZALEZ REYES ERNESTO CESAR</t>
  </si>
  <si>
    <t>GORE 720621DUA</t>
  </si>
  <si>
    <t>GOOJ850110HNTNRS03</t>
  </si>
  <si>
    <t>VENTA, COMERCIALIZACION DE EQUIPOS DE COMPUTO.</t>
  </si>
  <si>
    <t>(311)4563925</t>
  </si>
  <si>
    <t>LOS FRESNOS PONIENTE</t>
  </si>
  <si>
    <t>RIO GRIJALVA  # 42</t>
  </si>
  <si>
    <t xml:space="preserve">GONZALEZ ORTIZ JOSUE </t>
  </si>
  <si>
    <t>GOOJ850110GF3</t>
  </si>
  <si>
    <t>GOPG620709HDFMSL07</t>
  </si>
  <si>
    <t>PUBLICIDAD EN LA PAGINA DE NOTICIAS WEB www.informavallarta.com</t>
  </si>
  <si>
    <t>322 299 0080</t>
  </si>
  <si>
    <t>ANIMAS #  547</t>
  </si>
  <si>
    <t>GOMEZ PASTEN GUILERMO</t>
  </si>
  <si>
    <t>GOPG620709785</t>
  </si>
  <si>
    <t>NOTICIAS Y PUBLICIDAD</t>
  </si>
  <si>
    <t>ANDADOR AGUSTIN OLACHEA AVILES  # 534</t>
  </si>
  <si>
    <t>GOMEZ ARECHIGA ROBERTO BENJAMIN</t>
  </si>
  <si>
    <t>GOAR880214D12</t>
  </si>
  <si>
    <t>MATERIAL DE CONSTRUCCION.</t>
  </si>
  <si>
    <t xml:space="preserve">TEL : 322-224--9779  FAX: </t>
  </si>
  <si>
    <t xml:space="preserve">PREPARATORIA  # 141 </t>
  </si>
  <si>
    <t>GOMCER CONSTRUCCIONES S.A. DE C.V.</t>
  </si>
  <si>
    <t>GCO-041216-LZ6</t>
  </si>
  <si>
    <t>IMPRESIÓN DE FORMATOS, FABRICACION DE ROLLOS PARA TICKETS BLANCOS E IMPRESOS</t>
  </si>
  <si>
    <t>DESARROLLO LA PRIMAVERA</t>
  </si>
  <si>
    <t>INDUSTRIAL  # 4</t>
  </si>
  <si>
    <t>GOLDENSTAR DE MEXICO, S.A. DE C.V.</t>
  </si>
  <si>
    <t>GME050914N71</t>
  </si>
  <si>
    <t>ANTICONGELANTES Y REFACCIONES PARA MAQUINARIAS</t>
  </si>
  <si>
    <t>GUADALUPE, NUEVO LEON</t>
  </si>
  <si>
    <t xml:space="preserve">INDEPENDENCIA # 805 </t>
  </si>
  <si>
    <t>GESTORIA Y CONSULTORIA PRISMA, S.A. DE C.V.</t>
  </si>
  <si>
    <t>BCP090924IEA</t>
  </si>
  <si>
    <t>COMERCIALIZADORA DE VEHICULOS</t>
  </si>
  <si>
    <t>LOPE DE VEGA  # 112</t>
  </si>
  <si>
    <t>GEMSCO, S.A. DE C.V.</t>
  </si>
  <si>
    <t>GEMO10201GM3</t>
  </si>
  <si>
    <t>TEL : 3656-5612  FAX: 3656-1968</t>
  </si>
  <si>
    <t>SEATLE</t>
  </si>
  <si>
    <t xml:space="preserve">AVENIDA "C"  # 689 </t>
  </si>
  <si>
    <t>GEMINIS INTERNACIONAL CONSTRUCTORA, S.A. DE C.V.</t>
  </si>
  <si>
    <t>GIC-810323-RA6</t>
  </si>
  <si>
    <t>VENTA DE EQUIPO DE COMPUTO,CONSUMIBLES Y PAPELERIA DE OFICINA</t>
  </si>
  <si>
    <t>322 224 7885 
322 293 4435</t>
  </si>
  <si>
    <t xml:space="preserve">AV. VALLARTA,  # 6503  </t>
  </si>
  <si>
    <t>GECTECH DE MEXICO, S.A. DE C.V.</t>
  </si>
  <si>
    <t>GME100903AJI</t>
  </si>
  <si>
    <t xml:space="preserve">TEL : 0133-3641-4126  FAX: </t>
  </si>
  <si>
    <t xml:space="preserve">CALLE BUENOS AIRES  # 2804 </t>
  </si>
  <si>
    <t>GCX EDIFICACION S.A. DE C.V.</t>
  </si>
  <si>
    <t>GED-040928-187</t>
  </si>
  <si>
    <t>COMPRA Y VENTA DE GASOLINA PEMEX DIESEL, PEMEX MAGNA, PEMEX PREMIUM, ACEITES Y LUBRICANTES</t>
  </si>
  <si>
    <t>(013) (222) 211 337</t>
  </si>
  <si>
    <t xml:space="preserve">BOULEVARD FCO. MEDINA ASCENCIO,  # 7968  </t>
  </si>
  <si>
    <t>GASOLINERA ORO DE VALLARTA, S.A. DE C.V.</t>
  </si>
  <si>
    <t>GOV860617TG5</t>
  </si>
  <si>
    <t>GAMC580411HCMRRR5</t>
  </si>
  <si>
    <t>ESTUDIOS TOPOGRAFICOS</t>
  </si>
  <si>
    <t>TEL : 33-3647-0832  FAX: 322-224-9527</t>
  </si>
  <si>
    <t xml:space="preserve">AVENIDA LAPIZLAZULI # 2998 </t>
  </si>
  <si>
    <t>GARCIA MARIA CARLOS</t>
  </si>
  <si>
    <t>GAMC-580411PZ8</t>
  </si>
  <si>
    <t>GALV390624HCSRPC04</t>
  </si>
  <si>
    <t>MALLA CICLONICA</t>
  </si>
  <si>
    <t xml:space="preserve">TEL : 222 14 41  FAX: </t>
  </si>
  <si>
    <t xml:space="preserve">RIO DANUBIO NUM. 275 </t>
  </si>
  <si>
    <t>GARCIA LOPEZ VICTOR MANUEL</t>
  </si>
  <si>
    <t>GALV 390624CZ6</t>
  </si>
  <si>
    <t>GAGG861005MJCRRB03</t>
  </si>
  <si>
    <t>APLICACIONES GARCIA</t>
  </si>
  <si>
    <t xml:space="preserve">TEL : 290-2008  FAX: </t>
  </si>
  <si>
    <t>CRUCERO DE LAS JUNTAS</t>
  </si>
  <si>
    <t xml:space="preserve">CALLE RICARDO FLORES MAGON NO. 536 </t>
  </si>
  <si>
    <t>GARCIA DE ALBA GARCIA GABRIELA MARGARITA</t>
  </si>
  <si>
    <t>GAGG-861005-496</t>
  </si>
  <si>
    <t>VENTA DE REFACCIONES AUTOMOTRICES EN GENERAL, AUTOMOVILES, CAMIONETAS Y CAMIONES</t>
  </si>
  <si>
    <t>refagarcia_2@hotmail.com</t>
  </si>
  <si>
    <t>OMAR FERNANDO</t>
  </si>
  <si>
    <t>(01) (224) 863 6</t>
  </si>
  <si>
    <t>COL. DE TORO</t>
  </si>
  <si>
    <t xml:space="preserve">AVENIDA,  # 273  </t>
  </si>
  <si>
    <t>GARCIA COVARRUBIAS OMAR FERNANDO</t>
  </si>
  <si>
    <t>GACO880706CN7</t>
  </si>
  <si>
    <t>GACH 830903 HSRRLCO1</t>
  </si>
  <si>
    <t>PUBLICIDAD EN LA PAGINA WEB www.siemprelibres.com.</t>
  </si>
  <si>
    <t>322 132 5599</t>
  </si>
  <si>
    <t xml:space="preserve">VENECIA NUM. 288 ALTOS </t>
  </si>
  <si>
    <t xml:space="preserve">GARCIA COLIN HECTOR </t>
  </si>
  <si>
    <t>GACH830903 3C0</t>
  </si>
  <si>
    <t>GAAV791002HJCRRD05</t>
  </si>
  <si>
    <t>DISEÑO Y CONSTRUCCION</t>
  </si>
  <si>
    <t xml:space="preserve">RAUL ANGUIANO # 609 </t>
  </si>
  <si>
    <t>GARCIA ARIAS VIDAL GUADALUPE</t>
  </si>
  <si>
    <t>GAAV-791002-NU6</t>
  </si>
  <si>
    <t>GAMD761030MJCLLL04</t>
  </si>
  <si>
    <t>EQUIPO DE COMPUTO INTENSYS</t>
  </si>
  <si>
    <t>TEL : 315-355-3085  FAX: 315-355-3086</t>
  </si>
  <si>
    <t>CIHUATLAN, JALISCO</t>
  </si>
  <si>
    <t>CIHUATLAN, CENTRO</t>
  </si>
  <si>
    <t xml:space="preserve">AQUILES SERDAN  # 125 </t>
  </si>
  <si>
    <t>GALLEGOS MALENO DOLORES</t>
  </si>
  <si>
    <t>GAMD-761030-I47</t>
  </si>
  <si>
    <t>GACC680512MDFLRL02</t>
  </si>
  <si>
    <t>TEL : 20 9 14 47  FAX: 22 1 15 36</t>
  </si>
  <si>
    <t xml:space="preserve">PASEO DE LAS GARZAS NUM. 100 </t>
  </si>
  <si>
    <t>GALLEGOS CARMONA CLAUDIA</t>
  </si>
  <si>
    <t>GACC6805128J0</t>
  </si>
  <si>
    <t>GATH740215HDFLRM00</t>
  </si>
  <si>
    <t>FABRICACION DE HERRERIA</t>
  </si>
  <si>
    <t xml:space="preserve">TEL : 219-7393  FAX: </t>
  </si>
  <si>
    <t xml:space="preserve">OJO DE AGUA </t>
  </si>
  <si>
    <t xml:space="preserve">PROL. COYOACAN  # 45 </t>
  </si>
  <si>
    <t>GALINDO TORRES HUMBERTO</t>
  </si>
  <si>
    <t>GATH-740215-GQ5</t>
  </si>
  <si>
    <t>COMPRA VENTA DE MEDICAMENTO</t>
  </si>
  <si>
    <t>LEOPOLDO PADILLA  # 3644 INT 4</t>
  </si>
  <si>
    <t>GABRIEL TORNERO GONZALEZ</t>
  </si>
  <si>
    <t>TOGG720429V13</t>
  </si>
  <si>
    <t>VENTA DE REFACCIONES Y ACCESORIOS PARA AUTOS Y CAMIONES</t>
  </si>
  <si>
    <t>(013) (336) 435 927</t>
  </si>
  <si>
    <t>SAN ANDRES</t>
  </si>
  <si>
    <t xml:space="preserve">EJIDO,  # 402  </t>
  </si>
  <si>
    <t>FORASTE TORRES FRANCISCO JAVIER</t>
  </si>
  <si>
    <t>FOSA800325MJCNLS04</t>
  </si>
  <si>
    <t>TALLER DE PODADORAS</t>
  </si>
  <si>
    <t xml:space="preserve">TEL : 221140832  FAX: </t>
  </si>
  <si>
    <t xml:space="preserve">MAPLE # 610 INT. 52 </t>
  </si>
  <si>
    <t>FONSECA SOLIS GUSTAVO EMILIO</t>
  </si>
  <si>
    <t>FOSA-800325-MA8</t>
  </si>
  <si>
    <t>FOSL590621HJCLLS07</t>
  </si>
  <si>
    <t>RENTA DE CAMION</t>
  </si>
  <si>
    <t xml:space="preserve">TEL : 299-0432  FAX: </t>
  </si>
  <si>
    <t>VILLAS DEL PALMAR</t>
  </si>
  <si>
    <t xml:space="preserve">MAR DE CALIFORNIA NUM.121 </t>
  </si>
  <si>
    <t>FLORES SALAS LUIS</t>
  </si>
  <si>
    <t>FOSL-590621-FFA</t>
  </si>
  <si>
    <t>SERVICIO DE CALIFICACION DE CALIDAD CREDITICIA</t>
  </si>
  <si>
    <t>DEL PASEO REAL</t>
  </si>
  <si>
    <t>AV. PROLONGACION  # 2612 INT. 8</t>
  </si>
  <si>
    <t>FITCH MEXICO, S.A. DE C.V.</t>
  </si>
  <si>
    <t>FME980717NN8</t>
  </si>
  <si>
    <t>EQUIPOS DEPORTIVOS</t>
  </si>
  <si>
    <t>TEL : 223-1365  FAX: 223-1643</t>
  </si>
  <si>
    <t xml:space="preserve">AVENIDA MEXICO  # 1269 </t>
  </si>
  <si>
    <t>FINEST GYM EQUIPMENT S.A. DE C.V.</t>
  </si>
  <si>
    <t>FGE-070721-949</t>
  </si>
  <si>
    <t>(013) (222) 246 218</t>
  </si>
  <si>
    <t xml:space="preserve">ABASOLO,  # 304-6  </t>
  </si>
  <si>
    <t>FERRETERIAS Y DISTRIBUCIONES MANZANO S DE RL DE CV</t>
  </si>
  <si>
    <t>FDM-1110515-TV5</t>
  </si>
  <si>
    <t>FRANCISCO VIILLA</t>
  </si>
  <si>
    <t xml:space="preserve">CALLE RAFAEL LOZADA # 3425 </t>
  </si>
  <si>
    <t>FERREACEROS Y MATERIALES DE GUADALAJARA. S.A. DE C.V.</t>
  </si>
  <si>
    <t>FMG-950309-8893646-7442</t>
  </si>
  <si>
    <t>VENTA DE PAPELERIA, COMPUTO Y CONSUMIBLES</t>
  </si>
  <si>
    <t>MIRADOR DEL SOL</t>
  </si>
  <si>
    <t xml:space="preserve">AMONRA,  # 4760 </t>
  </si>
  <si>
    <t>FERNANDEZ CASILLAS EDMUNDO</t>
  </si>
  <si>
    <t>FAME820117MGTLXR11</t>
  </si>
  <si>
    <t>TALLER DE PINTURA Y LAMINADO</t>
  </si>
  <si>
    <t xml:space="preserve">TEL : 322-150-2407  FAX: </t>
  </si>
  <si>
    <t xml:space="preserve">REVOLUCION # 615 </t>
  </si>
  <si>
    <t>FALCON MUÑOZ MA. ERIKA</t>
  </si>
  <si>
    <t>FAMM-820117-5M5</t>
  </si>
  <si>
    <t>PRODUCTOS QUIMICOS DE LIMPIEZA</t>
  </si>
  <si>
    <t xml:space="preserve">TEL : 209-1735  EXT. 111  FAX: </t>
  </si>
  <si>
    <t xml:space="preserve">CALLE ROMA 196 INT. 1 </t>
  </si>
  <si>
    <t>FADISOR DE MEXICO S.A. DE C.V.</t>
  </si>
  <si>
    <t>FME-091224-NT9</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</si>
  <si>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</si>
  <si>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 xml:space="preserve">333 001-6130 
 </t>
  </si>
  <si>
    <t xml:space="preserve">CALLE 2 NO. 2711 </t>
  </si>
  <si>
    <t>FADA INDUSTRIAL, S.A. DE C.V.</t>
  </si>
  <si>
    <t>FIN-091014-9D1</t>
  </si>
  <si>
    <t>VENTA DE CAMIONES Y REFACCIONES</t>
  </si>
  <si>
    <t xml:space="preserve">TEL : 29-43817  FAX: </t>
  </si>
  <si>
    <t xml:space="preserve">ALDANACA  # 122 </t>
  </si>
  <si>
    <t>EURO CAMIONES, S.A. DE C.V.</t>
  </si>
  <si>
    <t>ECA-940805-110</t>
  </si>
  <si>
    <t>MATERIAL DE CONSTRUCCION</t>
  </si>
  <si>
    <t xml:space="preserve">LOPE DE VEGA # 177 </t>
  </si>
  <si>
    <t>ESTRUCTURAS Y MATERIALES ALFA S.A. DE C.V.</t>
  </si>
  <si>
    <t>EMA-081119-DS4</t>
  </si>
  <si>
    <t>KIOSKOS INTERACTIVOS</t>
  </si>
  <si>
    <t xml:space="preserve">TEL : 333 0306969  FAX: </t>
  </si>
  <si>
    <t xml:space="preserve">AV. LOPEZ MATEOS SUR NUM. 2077 INT. Z-4 </t>
  </si>
  <si>
    <t>ESTRATEGIAS Y SOLUCIONES EN IT S.A. DE C.V.</t>
  </si>
  <si>
    <t>ES1090713QU8</t>
  </si>
  <si>
    <t>ILUMINACION DE EXTERIORES E INTERIORES LEDS</t>
  </si>
  <si>
    <t>3336155158/3615671 FAX</t>
  </si>
  <si>
    <t>AV. NIÑOS HEROES  # 2272</t>
  </si>
  <si>
    <t>ESTEVEZ, S.A. DE C.V.</t>
  </si>
  <si>
    <t>3336155158/36155671</t>
  </si>
  <si>
    <t>22 03 27 01</t>
  </si>
  <si>
    <t xml:space="preserve">TEL : 22 3 27 00  FAX: </t>
  </si>
  <si>
    <t xml:space="preserve">FRANCISCO MEDINA ASCENCIO NUM. 1834 INT. NA </t>
  </si>
  <si>
    <t>ESTAFETA MEXICANA S.A. DE C.V.</t>
  </si>
  <si>
    <t>EME8803095K5</t>
  </si>
  <si>
    <t>EIPA-860430MNTSXL01</t>
  </si>
  <si>
    <t>IMPRESIONES, ROTULACIONES, PENDONES</t>
  </si>
  <si>
    <t xml:space="preserve">TEL : 311 12 7 67 58  FAX: </t>
  </si>
  <si>
    <t>SAN JOSE</t>
  </si>
  <si>
    <t>TACUBAYA NUM. 57 OTE.</t>
  </si>
  <si>
    <t>ESPINOZA PEÑA ALBA CRISTAL</t>
  </si>
  <si>
    <t>EIPA-860430-1I8</t>
  </si>
  <si>
    <t>VENTA DE TUBERIAS, CONEXIONES, VALVULAS EN DIVERSOS MATERIALES, MEDIDORES, CABLES, ASI COMO BOMBAS Y ACCESORIOS EN GENERAL.</t>
  </si>
  <si>
    <t>333 811 8086
33 811 8090</t>
  </si>
  <si>
    <t xml:space="preserve">CALZ. LAZARO CARDENAS  # 1309 </t>
  </si>
  <si>
    <t>ESPECIALISTAS TECNICOS EN FLUIDOS DE OCCIDENTE S.A. DE C.V.</t>
  </si>
  <si>
    <t>ETF-931207-677</t>
  </si>
  <si>
    <t>PRESTACION DE SERVICIOS PROFESIONALES</t>
  </si>
  <si>
    <t xml:space="preserve">TEL : 444-2540649  FAX: </t>
  </si>
  <si>
    <t>SAN LUIS POTOSI</t>
  </si>
  <si>
    <t>JARDINES DEL SUR</t>
  </si>
  <si>
    <t xml:space="preserve">GEMA # 2037 </t>
  </si>
  <si>
    <t>ESPECIALISTAS EN FORTALECIMIENTO HACENDARIO, S.C.</t>
  </si>
  <si>
    <t>EFH-080213-214</t>
  </si>
  <si>
    <t>EAPJ740605HNTSXR12</t>
  </si>
  <si>
    <t>TORNO PEÑA</t>
  </si>
  <si>
    <t>TEL : 221-2996  FAX: 322-121-9392</t>
  </si>
  <si>
    <t xml:space="preserve">INDUSTRIA  # 116 D </t>
  </si>
  <si>
    <t>ESPARZA PEÑA JORGE</t>
  </si>
  <si>
    <t>EAPJ-740605-596</t>
  </si>
  <si>
    <t xml:space="preserve">TEL : 3330 77 23 39  FAX: </t>
  </si>
  <si>
    <t xml:space="preserve">DIONISIO RODRIGUEZ NUM. 524-A </t>
  </si>
  <si>
    <t>ESMERALDA DE GUADALAJARA S. DE R.L. DE C.V.</t>
  </si>
  <si>
    <t>EGU090814 KH5</t>
  </si>
  <si>
    <t>DEPORTES ESTADIO</t>
  </si>
  <si>
    <t xml:space="preserve">TEL : 222-4363  FAX: </t>
  </si>
  <si>
    <t xml:space="preserve">ECUADOR  # 1498 </t>
  </si>
  <si>
    <t>ESCOBAR CURIEL MARIA JULIA</t>
  </si>
  <si>
    <t>EOCJ-571220-KFA</t>
  </si>
  <si>
    <t>EAGE860227HJCSMD04</t>
  </si>
  <si>
    <t>DISTRUBUCION DE PINTURAS Y ACCESORIOS</t>
  </si>
  <si>
    <t>333 366 2675</t>
  </si>
  <si>
    <t>TABACHINES</t>
  </si>
  <si>
    <t>PASEO DE LOS FRAMBOYANES NUM 1464</t>
  </si>
  <si>
    <t>ESCAREÑO GOMEZ EDSON ARMANDO</t>
  </si>
  <si>
    <t>EAGE860227E30</t>
  </si>
  <si>
    <t>SAME710301HJCMRRO1</t>
  </si>
  <si>
    <t>MECANICO AUTOMOTRIZ</t>
  </si>
  <si>
    <t>MIRAMAR  # 650</t>
  </si>
  <si>
    <t>SANTANA MORALES ERNESTO</t>
  </si>
  <si>
    <t>SAME710301FR5</t>
  </si>
  <si>
    <t>AV. FCO. MEDINA ASCENCIO  # 1951-308</t>
  </si>
  <si>
    <t>FLORES SOLTERO ERNESTO</t>
  </si>
  <si>
    <t>FOSE531107895</t>
  </si>
  <si>
    <t>EQPOS.Y PRODUC.INFORMATICOS Y DE SEGURIDAD</t>
  </si>
  <si>
    <t xml:space="preserve">TEL : 333 6731222  FAX: </t>
  </si>
  <si>
    <t xml:space="preserve">AV. AMERICAS NUM. 226-9 </t>
  </si>
  <si>
    <t>EQUIPOS Y PRODUCTOS ESPECIALIZADOS S.A. DE C.V.</t>
  </si>
  <si>
    <t>EPE981126HJ8</t>
  </si>
  <si>
    <t>COMERCIALIZACION DE MATERIAL ELECTRICO EN GENERAL</t>
  </si>
  <si>
    <t>(013) (338) 106 950</t>
  </si>
  <si>
    <t xml:space="preserve">CALLE 5,  # 1360  </t>
  </si>
  <si>
    <t>EQUIPOS ELECTRICOS DE BAJA CALIFORNIA, S.A. DE C.V.</t>
  </si>
  <si>
    <t>EEB8111231Q4</t>
  </si>
  <si>
    <t>FERRETERIA</t>
  </si>
  <si>
    <t xml:space="preserve">TEL : 329-296-5370  FAX: </t>
  </si>
  <si>
    <t>MEZCALES, NAYARIT</t>
  </si>
  <si>
    <t xml:space="preserve">AV. TEPIC NORTE  # 457 LOCAL 17 PLAZA DEL FARO </t>
  </si>
  <si>
    <t>EMSCO S.A. DE C.V.</t>
  </si>
  <si>
    <t>EMS-010521-B26</t>
  </si>
  <si>
    <t>TEL : 33-3162-0968  FAX: 3331-621575</t>
  </si>
  <si>
    <t xml:space="preserve">CALLE 10 EXT. 1499 INT. 1 </t>
  </si>
  <si>
    <t>ELEVADORES HITRA S.A. DE C.V.</t>
  </si>
  <si>
    <t>EHI-000524-JF7</t>
  </si>
  <si>
    <t>COMPRA-VENTA DE MATERIAL Y EQUIPO ELECTRICO EN GENERAL PARA SISTEMAS DE ALUMBRADO Y CONDUCTOS DE BAJA, MEDIA Y ALTA TENSION</t>
  </si>
  <si>
    <t>(013) (333) 614 0021</t>
  </si>
  <si>
    <t xml:space="preserve">COLON,  # 843  </t>
  </si>
  <si>
    <t>ELECTROCOMERCIAL ZAVALA, S.A. DE C.V.</t>
  </si>
  <si>
    <t xml:space="preserve">TEL : 20 9 00 44/20 9 50 80   FAX: </t>
  </si>
  <si>
    <t xml:space="preserve">AV. POLITECNICO NUM. 135 </t>
  </si>
  <si>
    <t>ELECTRICA BADEBA S.A. DE C.V.</t>
  </si>
  <si>
    <t>EBA020430B26</t>
  </si>
  <si>
    <t>VENTA DE MEZCLA ASFALTICA Y EMULSION, CONTRATISTA DE OBRA. SERVICIOS TECNICOS CONSULTIVOS Y ASESORIA.</t>
  </si>
  <si>
    <t>311 211 6024
311 211 6271</t>
  </si>
  <si>
    <t>CD. INDUSTRIAL</t>
  </si>
  <si>
    <t xml:space="preserve">PLATINO NUM. 13 </t>
  </si>
  <si>
    <t>EL CAMINERO CONSTRUCCIONES S.A. DE C.V.</t>
  </si>
  <si>
    <t>CCO-970128-AK3</t>
  </si>
  <si>
    <t>PUBLICIDAD</t>
  </si>
  <si>
    <t xml:space="preserve">TEL : 36156209 EXT.102  FAX: </t>
  </si>
  <si>
    <t xml:space="preserve">MEXICALTZINGO  # 2122-B </t>
  </si>
  <si>
    <t>EDITORA DE MEDIOS DE MICHOACAN S.A. DE C.V.</t>
  </si>
  <si>
    <t>EMM-040210-PF8</t>
  </si>
  <si>
    <t>PERIODICO TRIBUNA. IMPRENTA, LIBROS, REVISTAS Y MATERIAL DIDACTICO, SERVICIOS DE PUBLICIDAD</t>
  </si>
  <si>
    <t>322 226 0829
 322 226 0800</t>
  </si>
  <si>
    <t xml:space="preserve">21 DE MARZO NUM. 1174 </t>
  </si>
  <si>
    <t>EDICIONES Y PUBLICACIONES SIETE  JUNIO,S.A. DE C.V.</t>
  </si>
  <si>
    <t>EPS890811JF5</t>
  </si>
  <si>
    <t>EDCION DE PERIODICOS</t>
  </si>
  <si>
    <t>333134-3566</t>
  </si>
  <si>
    <t>MARIANO OTERO  # 4047</t>
  </si>
  <si>
    <t>EDICIONES DEL NORTE, S.A. DE C.V.</t>
  </si>
  <si>
    <t>ENO851126RCO</t>
  </si>
  <si>
    <t>EQUIPO DE COMPUTO, SOFTWARE, TELECOMUNICACIONES, REDES, CONSUMIBLES</t>
  </si>
  <si>
    <t>322 225-1320</t>
  </si>
  <si>
    <t>AV. HACIENDA PITILLAL # 218 INT 1-A</t>
  </si>
  <si>
    <t>ECOSTA, S. DE R.L. DE C.V</t>
  </si>
  <si>
    <t>ECO071212QZ4</t>
  </si>
  <si>
    <t>VENTA DE EQUIPO DE VIDEO,AUDIO, IUMINACION Y COMPUTO</t>
  </si>
  <si>
    <t>3312570355 Y 15932547</t>
  </si>
  <si>
    <t>AV. MEXICO  # 2436-A</t>
  </si>
  <si>
    <t>DVPRO, S.A. DE C.V.</t>
  </si>
  <si>
    <t>DVPO90310C R5</t>
  </si>
  <si>
    <t>VENTA DE LAMPARAS Y ACCESORIOS</t>
  </si>
  <si>
    <t>TEL : 5888-1453  FAX: 5888-1466</t>
  </si>
  <si>
    <t>PARQUE INDUSTRIAL CARTAGENA</t>
  </si>
  <si>
    <t xml:space="preserve">AVENIDA UNO  # 498 </t>
  </si>
  <si>
    <t>DURO DE MEXICO. S.A DE C.V.</t>
  </si>
  <si>
    <t>DME-840729-VD9</t>
  </si>
  <si>
    <t>PAPELERIA</t>
  </si>
  <si>
    <t>TEL : 221-2700  FAX: 21-2730</t>
  </si>
  <si>
    <t>VILLAS LAS FLORES</t>
  </si>
  <si>
    <t xml:space="preserve">PETALOS 174 </t>
  </si>
  <si>
    <t>DUO POINT S.A. DE C.V.</t>
  </si>
  <si>
    <t>DPO-090402-R54</t>
  </si>
  <si>
    <t>DUGD770805HJCXTV09</t>
  </si>
  <si>
    <t>NUTRIMEDIC PLUS</t>
  </si>
  <si>
    <t xml:space="preserve">PRISCILIANO SANCHEZ 550 L-102 </t>
  </si>
  <si>
    <t>DUEÑAS GUTIERREZ DAVID FRANCISCO</t>
  </si>
  <si>
    <t>DUGD-770805-KL8</t>
  </si>
  <si>
    <t>TALLER D REPARACION DE PIEZAS METALICAS, SOLDADURAS ESPECIALES</t>
  </si>
  <si>
    <t>RIO GRANDE #363</t>
  </si>
  <si>
    <t>DUEÑAS ALVARADO RAMIRO</t>
  </si>
  <si>
    <t>DUAR6102067KA</t>
  </si>
  <si>
    <t>DOMO821008HNTMNS06</t>
  </si>
  <si>
    <t>MATERIALES PARA CONSTRUCCION, FERRETERIA EN GENERAL, PLOMERIA...</t>
  </si>
  <si>
    <t xml:space="preserve">TEL : 290-0840  FAX: </t>
  </si>
  <si>
    <t xml:space="preserve">GUADALAJARA  # 313 </t>
  </si>
  <si>
    <t>DOMINGUEZ MONROY OSCAR MANUEL</t>
  </si>
  <si>
    <t>DOMO-821008-KG8</t>
  </si>
  <si>
    <t>VENTA DE EQUIPO PARA DESASOLVAR MARCA VACTOR, BARREDORAS DE CALLE MARCA ELGIN PELICAN, TENNANT, GREEN MACHINE. VENTA DE REFACCIONES Y SERVICIO DE TALLER PARA ESTAS MARCAS. VENTA  Y MANTENIMIENTO DE BARREDORAS DE PLAYA Y REFACCIONES DE LA MARCA  CHERRINGTON.</t>
  </si>
  <si>
    <t>PARQUE CHICHIMECO</t>
  </si>
  <si>
    <t xml:space="preserve">AV. CHICHIMECO # 101 </t>
  </si>
  <si>
    <t>DOFESA S.A. DE C.V.</t>
  </si>
  <si>
    <t>DOF-881031-DV4</t>
  </si>
  <si>
    <t>UNIFORMES PARA POLICIAS,SEGURIDAD,HOSPITAL</t>
  </si>
  <si>
    <t xml:space="preserve">TEL : 3613 78 30/3336 14 07 83  FAX: </t>
  </si>
  <si>
    <t xml:space="preserve">LIBERTAD NUM. 887 </t>
  </si>
  <si>
    <t>DISTRIPLUS S.A. DE C.V.</t>
  </si>
  <si>
    <t>DIS 060216 C8A</t>
  </si>
  <si>
    <t xml:space="preserve">TEL : 322 224-9998 </t>
  </si>
  <si>
    <t xml:space="preserve">BLVD. PUERTA DE HIERRO NO. 5200 INT.,  </t>
  </si>
  <si>
    <t>DISTRIBUIDORA Y COMERCIALIZADORA MERCANTIL DEL OCCIDENTE, S.A. DE C.V.</t>
  </si>
  <si>
    <t>DCM-871203-864</t>
  </si>
  <si>
    <t>COMPRA VENTA DE EQUIPO DE COMPUTO  EN GENERAL Y SUS ACCESORIOS.</t>
  </si>
  <si>
    <t>322 293 3593</t>
  </si>
  <si>
    <t xml:space="preserve">INDEPENDENCIA  # 280-1 </t>
  </si>
  <si>
    <t>DISTRIBUIDORA TODOS LOS SANTOS S DE RL DE CV.</t>
  </si>
  <si>
    <t>DTS-100111-855</t>
  </si>
  <si>
    <t>ALMACENAJE Y DISTRIBUCION DE PEMEX DIESEL, PEMEX MAGNA, PEMEX PREMIUM, DIESEL IND. BAJO AZUFRE, DIESEL MARINO ESPECIAL</t>
  </si>
  <si>
    <t>(013) (222) 211 933</t>
  </si>
  <si>
    <t xml:space="preserve">AV. FCO. MEDINA ASCENCIO,  # 7962  </t>
  </si>
  <si>
    <t>DISTRIBUIDORA CENTRAL DE DIESEL DE VALLARTA, S.A. DE C.V.</t>
  </si>
  <si>
    <t>DCD-840117-GE4</t>
  </si>
  <si>
    <t>RSJMM89120314H900</t>
  </si>
  <si>
    <t>VENTA, BALASTROS, VAPOR DE SODIO, ADITIVOS METALICOS Y MERCURIO, FOCOS, VAPOR DE SODIO, ADITIVOS METALICOS, MERCURIO, POSTES CONICOS, ETC.</t>
  </si>
  <si>
    <t>(01) (333) 366 1199</t>
  </si>
  <si>
    <t xml:space="preserve">CARR. A SALTILLO,  # 3770-A </t>
  </si>
  <si>
    <t>DISTRIBUIDOR ELECTRICO ROJIM, S.A. DE C.V.</t>
  </si>
  <si>
    <t>DER120222EM9</t>
  </si>
  <si>
    <t>COMPRA VENTA DE MATERIAL ELECTRICO</t>
  </si>
  <si>
    <t>333 670 1909</t>
  </si>
  <si>
    <t xml:space="preserve">EMILIANO ZAPATA NUM. 70 </t>
  </si>
  <si>
    <t>DISTRIBUIDOR ELECTRICO DE GUADALAJARA, S.A. DE C.V.</t>
  </si>
  <si>
    <t>DEG-041117 8E8</t>
  </si>
  <si>
    <t xml:space="preserve">TEL : 55-5578-0541  FAX: </t>
  </si>
  <si>
    <t xml:space="preserve">DR. J. VELASCO NO. 193 INT. 203 </t>
  </si>
  <si>
    <t>DISTRIBUCIONES Y PROYECTOS S.A. DE C.V.</t>
  </si>
  <si>
    <t>DPR-990411-5Q8</t>
  </si>
  <si>
    <t>VENTA DE MAT ELECTRICO</t>
  </si>
  <si>
    <t>18 DE MARZO</t>
  </si>
  <si>
    <t>AMERICO VESPUCIO # 2830</t>
  </si>
  <si>
    <t>DISPOSITIVO DE AHORRO DE ENERGIA, S.A. C.V.</t>
  </si>
  <si>
    <t>DAE9809293F6</t>
  </si>
  <si>
    <t xml:space="preserve">CALLE SAN ANTONIO  # 525 </t>
  </si>
  <si>
    <t>DISEÑOS ARQUITECTONICOS NOVA S.A. DE C.V</t>
  </si>
  <si>
    <t>DAN-100621-GB5</t>
  </si>
  <si>
    <t>DISEÑOS CERCASEL, CERCAS, ABRAZADERAS, PUERTAS, PORTONES</t>
  </si>
  <si>
    <t>3312042708/09</t>
  </si>
  <si>
    <t>TLAJOMULCO, JALISCO</t>
  </si>
  <si>
    <t>SANTA CRUZ DE LAS FLORES</t>
  </si>
  <si>
    <t xml:space="preserve">SAN ISIDRO MAZATPEC #1850, </t>
  </si>
  <si>
    <t>DISEÑO PERIMETRAL, S.A. DE C.V.</t>
  </si>
  <si>
    <t>DPE0706277L9</t>
  </si>
  <si>
    <t>STEREN</t>
  </si>
  <si>
    <t xml:space="preserve">TEL : 223-0870  FAX: </t>
  </si>
  <si>
    <t xml:space="preserve">FRANCISCO VILLA  # 434 LOCAL A </t>
  </si>
  <si>
    <t>DISCOMELPA S.A. DE C.V.</t>
  </si>
  <si>
    <t>DIS-020628-AN3</t>
  </si>
  <si>
    <t>TEL : 3880-6060  FAX: 3880-6062</t>
  </si>
  <si>
    <t>JARDIN UNIVERSIDAD</t>
  </si>
  <si>
    <t xml:space="preserve">AV. VALLARTA # 5600 </t>
  </si>
  <si>
    <t>DIMOFI DE MEXICO S.A. DE C.V.</t>
  </si>
  <si>
    <t>DME-081107-HZ7</t>
  </si>
  <si>
    <t>RENTA DE COPIADORAS</t>
  </si>
  <si>
    <t xml:space="preserve">TEL : 223-4682  FAX: </t>
  </si>
  <si>
    <t xml:space="preserve">BLVD. FRANCISCO MEDINA ASCENCIO # 1812 </t>
  </si>
  <si>
    <t>DIGITAL WORLD, S.A. DE C.V.</t>
  </si>
  <si>
    <t>DWO-000517-2NA</t>
  </si>
  <si>
    <t>COMPRA Y VENTA DE PRODUCTOS BASICOS</t>
  </si>
  <si>
    <t>CARR. GUADLAJARA-NOGALES KM.221.5</t>
  </si>
  <si>
    <t>DICONSA, S.A. DE C.V.</t>
  </si>
  <si>
    <t>DIC860428M2A</t>
  </si>
  <si>
    <t>PRODUCTOS DE PAPELERIA</t>
  </si>
  <si>
    <t>(01) (333) 629 2078</t>
  </si>
  <si>
    <t>PRADOS DE GUADALUPE</t>
  </si>
  <si>
    <t>JOSEPH HYDEN # 4761</t>
  </si>
  <si>
    <t>DIAZ SANCHEZ LUIS FERNANDO</t>
  </si>
  <si>
    <t>DIMJ 770608HNTZDN08</t>
  </si>
  <si>
    <t>IMPRESION DE LONAS,TABLAROCA</t>
  </si>
  <si>
    <t xml:space="preserve">TEL : 311 21 26218/129 99 57  FAX: </t>
  </si>
  <si>
    <t>H. CASAS</t>
  </si>
  <si>
    <t xml:space="preserve">NICOLAS BRAVO NUM. 439 PTE. </t>
  </si>
  <si>
    <t>DIAZ PONCE MADRID JUAN RAFAEL</t>
  </si>
  <si>
    <t>DIMJ 770608RUS</t>
  </si>
  <si>
    <t>MIDO760902HJCR7M01</t>
  </si>
  <si>
    <t xml:space="preserve">TEL : 221 13 60  FAX: </t>
  </si>
  <si>
    <t xml:space="preserve">POLITECNICO NACIONAL NUM. 325 </t>
  </si>
  <si>
    <t>DIAZ OMAR MIRANDA</t>
  </si>
  <si>
    <t>MIDO-760902-JZ2</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</si>
  <si>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</si>
  <si>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333 854-8400  
333 854-8989</t>
  </si>
  <si>
    <t>JARDINES DE ALCALDE</t>
  </si>
  <si>
    <t xml:space="preserve">ESTEBAN BACA CALDERON  # 2053 </t>
  </si>
  <si>
    <t>DEVOR DIAGNOSTICOS, S.A. DE C.V.</t>
  </si>
  <si>
    <t>DDI-000629-119</t>
  </si>
  <si>
    <t>CALLE 5 NUM. 88</t>
  </si>
  <si>
    <t>DEVELOP 4 PEOPLE, S.A DE C.V.</t>
  </si>
  <si>
    <t>DCP110316I91</t>
  </si>
  <si>
    <t>m_zaragozav@hotmail.com</t>
  </si>
  <si>
    <t>COMPRA VENTA DE VASOS DESECHABLES</t>
  </si>
  <si>
    <t>13336611081 nextel</t>
  </si>
  <si>
    <t xml:space="preserve">CALLE  # 4 </t>
  </si>
  <si>
    <t>DESECHABLES MANOLO S.C.V.</t>
  </si>
  <si>
    <t>MDM040126S9A</t>
  </si>
  <si>
    <t>RENTA DE LETRINAS JONNY,S. RENTA Y VENTA DE SANITARIOS PORTATILES, LIMPIEZA Y DESASOLVE DE CARCAMOS Y FOSAS SEPTICAS, EXTRACCION DE AGUAS NEGRAS. LIMPIEZA DE LINEAS CON EQUIPO DE ALTA PRESION.</t>
  </si>
  <si>
    <t xml:space="preserve">322-182-3456  </t>
  </si>
  <si>
    <t xml:space="preserve">PASEO DE LA INDUSTRIA  # 176 </t>
  </si>
  <si>
    <t>DESARROLLOS Y SERVICIOS VIVA, S.A. DE C.V.</t>
  </si>
  <si>
    <t>DSV-890717-8MA</t>
  </si>
  <si>
    <t xml:space="preserve">TEL : 1525-0347  FAX: </t>
  </si>
  <si>
    <t xml:space="preserve">ANTIGUA CARR. A TOLUQUILLA  # 984 </t>
  </si>
  <si>
    <t>DESARROLLOS Y PROYECTOS MILAN S.A. DE C.V.</t>
  </si>
  <si>
    <t>DPM-080819-M10</t>
  </si>
  <si>
    <t>CONSTRUCTORA, URBANIZACION, RENTA DE MAQUINARIA PESADA, MOVIMIENTOS DE TIERRA.</t>
  </si>
  <si>
    <t xml:space="preserve">TEL : 3634 4153/3632 2588  FAX: </t>
  </si>
  <si>
    <t xml:space="preserve">AV. GALILEO GAILEI NUM. 3656 </t>
  </si>
  <si>
    <t>DESARROLLADORA URBANISTICA DE OCCIDENTE S.A. DE C.V.</t>
  </si>
  <si>
    <t>DUC 080618 4D4</t>
  </si>
  <si>
    <t xml:space="preserve">TEL : 3606-1964  FAX: </t>
  </si>
  <si>
    <t xml:space="preserve">CAMINO A TOLUQUILLA # 19 </t>
  </si>
  <si>
    <t>DESARROLLADORA ARQUITECTONICOS LOS FRESNOS S.A. DE C.V.</t>
  </si>
  <si>
    <t>DAL-100617-NH6</t>
  </si>
  <si>
    <t>DEGS780727MJCLZS08</t>
  </si>
  <si>
    <t>PAPELERIA ECONOMICA /  VENTA DE PAPELERIA, ARTICULOS DE OFICINA Y SUMINISTROS DE COMPUTO.</t>
  </si>
  <si>
    <t>TEL :322  224-0806  FAX: 322 224-3746</t>
  </si>
  <si>
    <t xml:space="preserve">INDEPENDENCIA NO. 215 </t>
  </si>
  <si>
    <t>DELGADO GUZMAN SUSANA JUNNUET</t>
  </si>
  <si>
    <t>DEGS-780727-B37</t>
  </si>
  <si>
    <t xml:space="preserve">TEL : 31227725/31227831  FAX: </t>
  </si>
  <si>
    <t xml:space="preserve">CARACOL NUM. 2867 </t>
  </si>
  <si>
    <t>DEL MURO CONSTRUCCIONES S.A. DE C.V.</t>
  </si>
  <si>
    <t xml:space="preserve">MCO941024T1A </t>
  </si>
  <si>
    <t>UAGK940614HJCNTV04</t>
  </si>
  <si>
    <t>ARRENDAMIENTO E FOTOCOPIADORAS, VENTA DE CONSUMIBBLES</t>
  </si>
  <si>
    <t>EMILIANO ZAPATA  # 307</t>
  </si>
  <si>
    <t>DE UNANUE GUTIERREZ KEVIN ANTONIO</t>
  </si>
  <si>
    <t>UAGK9406145V7</t>
  </si>
  <si>
    <t>TOTM751018MJCRLN04</t>
  </si>
  <si>
    <t>DOCTORA</t>
  </si>
  <si>
    <t xml:space="preserve">AV. FRANCISCO VILLA  # 1749 INT. 3 </t>
  </si>
  <si>
    <t>DE LA TORRE TALAMANTES MONICA DEL CARMEN</t>
  </si>
  <si>
    <t>TOTM-751018-4QA</t>
  </si>
  <si>
    <t>MOLC500902HJCRTR07</t>
  </si>
  <si>
    <t>MEZCLAS ASFALTICAS PARA BACHEO FLECKERMIX</t>
  </si>
  <si>
    <t xml:space="preserve">TEL : 0133 36 27 1168  FAX: </t>
  </si>
  <si>
    <t xml:space="preserve">PUERTO ALTATA NUM. 311 </t>
  </si>
  <si>
    <t>DE LA MORA LOPEZ CARLOS ENRIQUE</t>
  </si>
  <si>
    <t>MOLC 500802EU7</t>
  </si>
  <si>
    <t>AGENCIA AUTOMOTRIZ /  VENTA DE AUTOS NUEVOS Y SEMINUEVOS, TALLER AUTOMOTRIZ, REFACCIONARIA, TALLER DE LAMINADO Y PINTURA. VENTA DE ACCESORIOS AUTOMOTRICES.</t>
  </si>
  <si>
    <t>333 120 2100</t>
  </si>
  <si>
    <t xml:space="preserve">AV. VALLARTA # 6600 </t>
  </si>
  <si>
    <t>DAOSA S.A. DE C.V.</t>
  </si>
  <si>
    <t>DAO-040120-5W7</t>
  </si>
  <si>
    <t>CUZG611212HJCRXD06</t>
  </si>
  <si>
    <t>SERVICIOS PUBLICITARIOS</t>
  </si>
  <si>
    <t xml:space="preserve">322-109-5823  </t>
  </si>
  <si>
    <t>CALLE PAVO REAL # 208</t>
  </si>
  <si>
    <t>CURIEL ZUÑIGA JOSE GUADALUPE</t>
  </si>
  <si>
    <t>CUZG-611212-E79</t>
  </si>
  <si>
    <t>MATERIALES EL CRUCERO / VENTA DE AGREGADOS: ARENA, GRAVA, PIEDRA BOLA PARA CIMIENTOS, PIEDRA PARA EMPEDRADO, GRAVON, GRAVARENA, SELLO, TIERRA LAMA, ETC. RENTA DE MAQUINARIA: TRAXCAVOS, EXCAVADORAS, PAYLODERS, TRACTORES, RETROEXCAVADORAS Y VOLTEOS DE DIFERENTES CAPACIDADES.</t>
  </si>
  <si>
    <t>TEL : 290-0682  FAX: 290-1038</t>
  </si>
  <si>
    <t>CAMINO VECINAL A IXTAPA</t>
  </si>
  <si>
    <t xml:space="preserve">CRUCERO LAS JUNTAS S/N </t>
  </si>
  <si>
    <t>CURIEL MADERO NICOLAS</t>
  </si>
  <si>
    <t>ALUMINIO, CARPINTERIA,ESTRUCTURAS,PAVIMENTOS</t>
  </si>
  <si>
    <t xml:space="preserve">TEL : 32882216  FAX: </t>
  </si>
  <si>
    <t xml:space="preserve">CHIMALPOPOCA NUM. 4749 </t>
  </si>
  <si>
    <t>CUJAL S.A. DE C.V.</t>
  </si>
  <si>
    <t>CUJ0906113K9</t>
  </si>
  <si>
    <t>CUOH801019HNTVRC02</t>
  </si>
  <si>
    <t>FABRICACION DE PRODUCTOS DE HERRERIA</t>
  </si>
  <si>
    <t>20 DE NOVIEMBRE # 384 INT. A</t>
  </si>
  <si>
    <t>CUEVAS ORTEGA HECTOR</t>
  </si>
  <si>
    <t>CUOH-801019-BR6</t>
  </si>
  <si>
    <t>SONIDO CESAR.  RENTA DE LUZ Y SONIDO, ESTRADO, ESTRUCTURAS, PISTAS DE BAILE, MICROFONOS Y SALON PARA EVENTOS.</t>
  </si>
  <si>
    <t>322 224 0208</t>
  </si>
  <si>
    <t xml:space="preserve">10 DE MAYO NUM. 873 </t>
  </si>
  <si>
    <t>CUEVAS CERVANTES CESAR ANTONIO</t>
  </si>
  <si>
    <t>CUCC700724P87</t>
  </si>
  <si>
    <t>CUGE 640218 MNTVM16</t>
  </si>
  <si>
    <t>PROLIM D Y C/ FORMULACION Y ELABORACION DE PRODUCTOS QUIMICOS Y/O PARA LIMPIEZA, PAPELES Y DEMAS.</t>
  </si>
  <si>
    <t xml:space="preserve">322 297 5539  </t>
  </si>
  <si>
    <t>OBSERVATORIO</t>
  </si>
  <si>
    <t xml:space="preserve">BARRANQUILLA NUM. 67 </t>
  </si>
  <si>
    <t>CUEVA GUITRON MARIA EMMA</t>
  </si>
  <si>
    <t>CUGE 640218388</t>
  </si>
  <si>
    <t>PACIFICO AZUL, IXTAPA, JALISCO</t>
  </si>
  <si>
    <t xml:space="preserve">MEDUZA NUM.192 </t>
  </si>
  <si>
    <t>CRUZ LOPEZ HECTOR NOE</t>
  </si>
  <si>
    <t>CULH830313848</t>
  </si>
  <si>
    <t>SERVICIO PRIVADO DE AMBULANCIAS PARA TRASLADOS LOCALES O FORANEOS EN UNIDADES DE URGENCIA BASICA, INTERMEDIA E INTENSIVA.</t>
  </si>
  <si>
    <t>322 145 0055</t>
  </si>
  <si>
    <t xml:space="preserve">CARDENAL # 130 </t>
  </si>
  <si>
    <t>CRITICAL 911 S.A. DE C.V.</t>
  </si>
  <si>
    <t>CNO-070108HC1</t>
  </si>
  <si>
    <t>IMPRESIÓN DE PAPELERIA EN FORMAS CONTINUA SY OTROS TIPOS DE FORMATOS IMPRESOS.</t>
  </si>
  <si>
    <t>333 284-0660  
333 284-0670</t>
  </si>
  <si>
    <t>FRACCIONAMIENTO EL CASTILLO</t>
  </si>
  <si>
    <t xml:space="preserve">CARR. EX-HACIENDA EL CASTILLO  # 40 </t>
  </si>
  <si>
    <t>CR FORMAS ADMINISTRATIVAS E IMPRESOS S.A. DE C.V.</t>
  </si>
  <si>
    <t>CRF-950626-282</t>
  </si>
  <si>
    <t>COMPRA VENTA DE AUTOS NUEVOS Y SEMINUEVOS Y REFACCIONES</t>
  </si>
  <si>
    <t>3338192121 FAX 38172701</t>
  </si>
  <si>
    <t>AV. AMERICAS 1166</t>
  </si>
  <si>
    <t>COUNTRY MOTORS, S.A. DE C.V.</t>
  </si>
  <si>
    <t>CMO800703JVO</t>
  </si>
  <si>
    <t xml:space="preserve">AVENIDA TORDO # 173 </t>
  </si>
  <si>
    <t>COTSA PROYECTOS S.A. DE C.V.</t>
  </si>
  <si>
    <t>CPR-080324-3P4</t>
  </si>
  <si>
    <t>CORPOCELL DISTRIBUIDOR AUTORIZADO TELCEL</t>
  </si>
  <si>
    <t xml:space="preserve">TEL : 222-1698  FAX: </t>
  </si>
  <si>
    <t xml:space="preserve">PERU  # 1391 </t>
  </si>
  <si>
    <t>CORPORATIVO EMPRESARIAL ROBLES PVR S.A. DE C.V.</t>
  </si>
  <si>
    <t>CER-090422-256</t>
  </si>
  <si>
    <t>TEL : 3812-3003  FAX: 3812-4003</t>
  </si>
  <si>
    <t xml:space="preserve">PELICANO # 1015 </t>
  </si>
  <si>
    <t>CORPORATIVO ELECTRICO TAPATIO S.A. DE C.V.</t>
  </si>
  <si>
    <t>CET-890123-5L1</t>
  </si>
  <si>
    <t>SERVS.EN ARQUITECTURA,CONSTRUCCION,DISEÑO URBANO Y SEÑALITICA</t>
  </si>
  <si>
    <t>TEL : 333 1210225/3647-0835  FAX: 33477610</t>
  </si>
  <si>
    <t xml:space="preserve">AV. INGLATERRA NUM. 2619 </t>
  </si>
  <si>
    <t>CORPORACION PLANEN S.A. DE C.V.</t>
  </si>
  <si>
    <t>CPL841213 1I9</t>
  </si>
  <si>
    <t>COTM760608HDFRJR08</t>
  </si>
  <si>
    <t>VENTA DE EQUIPO DE COMPUTO, TELEFONÍA, SEGURIDAD,  CIRCUITO CERRADO, REDES, ENLACES INALAMBRICOS, REPARACION, SOPORTE EN SISTEMAS.</t>
  </si>
  <si>
    <t>mcorona@coronacomputacion.com</t>
  </si>
  <si>
    <t>MARIO ENRIUE CORONA TEJEDA</t>
  </si>
  <si>
    <t>322 205 8601</t>
  </si>
  <si>
    <t xml:space="preserve">TEL : 299-0395  FAX: </t>
  </si>
  <si>
    <t>BLVD. FRANCISCO MEDINA ASCENCIO # 2284</t>
  </si>
  <si>
    <t>CORONA TEJEDA MARIO ENRIQUE</t>
  </si>
  <si>
    <t>COTM-760608-ND7</t>
  </si>
  <si>
    <t>COLS450305HJCRPG06</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</si>
  <si>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</si>
  <si>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CALLE 18 DE MARZO  # 287 </t>
  </si>
  <si>
    <t>CORONA LOPEZ SEGUNDO</t>
  </si>
  <si>
    <t>COLS-450305-PS5</t>
  </si>
  <si>
    <t>ESTUDIOS DE IMAGENOLOGIA</t>
  </si>
  <si>
    <t>TEL : 311-212-3606  FAX: 311-216-1503</t>
  </si>
  <si>
    <t>TEPIC CENTRO</t>
  </si>
  <si>
    <t>VERACRUZ SUR 35 TEPIC CENTRO,  TEPIC, NAY.  C.P. 63000</t>
  </si>
  <si>
    <t>COROMINAS Y CASTILLO S.C.</t>
  </si>
  <si>
    <t>CCA-830103-FN5</t>
  </si>
  <si>
    <t>GLOBAL GAS /  TRANSPORTE Y SUMINISTRO DE  GAS L.P.</t>
  </si>
  <si>
    <t>322 290 1010
322 221 2770</t>
  </si>
  <si>
    <t>CARRETERA LAS JUNTAS-IXTAPA</t>
  </si>
  <si>
    <t>CARR. LAS JUNTAS-IXTAPA KM. 18,  PUERTO VALLARTA, JAL.  C.P. 48280</t>
  </si>
  <si>
    <t>CORAGAS, S.A. DE C.V.</t>
  </si>
  <si>
    <t>COR-810714-F66</t>
  </si>
  <si>
    <t>COSH660213HJCNLC03</t>
  </si>
  <si>
    <t>MOBILIARIO PARA OFICINA, ESCOLAR, RAKS</t>
  </si>
  <si>
    <t xml:space="preserve">TEL : 36301029  FAX: </t>
  </si>
  <si>
    <t>VALLARTA SAN LUCAS</t>
  </si>
  <si>
    <t xml:space="preserve">GOLFO DE CORTES NUM. 3066 INT. 1 Y 2 </t>
  </si>
  <si>
    <t>CONTRERAS SOLTERO HECTOR JAVIER HILARION</t>
  </si>
  <si>
    <t>COSH660213 AZA</t>
  </si>
  <si>
    <t>CONSIVI</t>
  </si>
  <si>
    <t xml:space="preserve">TEL : 555 685 7979  FAX: </t>
  </si>
  <si>
    <t xml:space="preserve">DAKOTA NUM. 361 4A </t>
  </si>
  <si>
    <t>CONSULTORES EN SISTEMAS INTEGRALES DE VIALIDAD S.A. DE C.V.</t>
  </si>
  <si>
    <t>CSI 010108AQ9</t>
  </si>
  <si>
    <t>SERVICIO DE AUDITORIAS, DIAGNOSTICOS Y ESTUDIOS AMBIENTALES. DICTAMEN DE TERMINACION DE LOS TRABAJOS DEL PLAN DE ACCION. ESTUDIOS DE SEGURIDAD E HIGIENE Y CURSOS EN MATERIA DE SEGURIDAD E HIGIENE AMBIENTAL.</t>
  </si>
  <si>
    <t>818 358 4307  
818 359 9327</t>
  </si>
  <si>
    <t>MONTERREEY, NUEVO LEON</t>
  </si>
  <si>
    <t>PEDRO MARTINEZ #  2533</t>
  </si>
  <si>
    <t>CONSULTORES AMBIENTALES Y DE NEGOCIOS ASOCIADOS, S.C.</t>
  </si>
  <si>
    <t>CAN-020903-A1A</t>
  </si>
  <si>
    <t>LEON TOLSTOI # 5098</t>
  </si>
  <si>
    <t>CONSTRUMAQ S.A. DE C.V.</t>
  </si>
  <si>
    <t>CON 970514 LY1</t>
  </si>
  <si>
    <t>RENTA DE EQUIPO PARA CONSTRUCCION, VENTA DE MATERIAL PARA CONSTRUCCION COMO SON: ARENA, GRAVA, GRAVARENA, BASE SELLO, PIEDRA DE ROSTRO, PIEDRA BOLA, MATERIAL DE RELLENO. SERVICIO DE RETIRO DE ESCOMBRO.</t>
  </si>
  <si>
    <t xml:space="preserve">322 281 1664  </t>
  </si>
  <si>
    <t>IXTAPA. CENTRO</t>
  </si>
  <si>
    <t xml:space="preserve">ALDAMA # 119 </t>
  </si>
  <si>
    <t>CONSTRUCTORES CIENMIL S.A. DE C.V.</t>
  </si>
  <si>
    <t>CCI-060919-7BA</t>
  </si>
  <si>
    <t>TEL : 33-3700-8857  FAX: 33-3700-8857</t>
  </si>
  <si>
    <t xml:space="preserve">PRADOS DE GUADALUPE # 210,  </t>
  </si>
  <si>
    <t>CONSTRUCTORA Y URBANIZADORA 2500, S.A. DE C.V.</t>
  </si>
  <si>
    <t>CUD100719FR9</t>
  </si>
  <si>
    <t xml:space="preserve">TEL : 477 211 1480  FAX: </t>
  </si>
  <si>
    <t>SANTA MARIA DEL GRANJENO</t>
  </si>
  <si>
    <t xml:space="preserve">MONJARAZ  # 132 INT. 1-A </t>
  </si>
  <si>
    <t>CONSTRUCTORA Y BUFETE DE DESARROLLO S.A. DE C.V.</t>
  </si>
  <si>
    <t>CONSTRUCTORA TORRIENTE</t>
  </si>
  <si>
    <t xml:space="preserve">TEL : 3367-3731  FAX: </t>
  </si>
  <si>
    <t xml:space="preserve">CALLE ORTEGA # 459 </t>
  </si>
  <si>
    <t>CONSTRUCTORA TORRIENTE S.A. DE C.V.</t>
  </si>
  <si>
    <t>CTO-101125-PN5</t>
  </si>
  <si>
    <t>CONSTRUCCION DE OBRAS DE URBANIZACION</t>
  </si>
  <si>
    <t xml:space="preserve">SEVERO DIAZ  # 134 </t>
  </si>
  <si>
    <t>CONSTRUCTORA E INMOBILIARIA KAVA S.A. DE C.V.</t>
  </si>
  <si>
    <t>CIK-090119-EK8</t>
  </si>
  <si>
    <t xml:space="preserve">TEL : 33 43 07 98  FAX: </t>
  </si>
  <si>
    <t xml:space="preserve">AV. FEDERALISMO # 289 </t>
  </si>
  <si>
    <t>CONSTRUCTORA E INMOBILIARIA EFIMARA S.A. DE C.V.</t>
  </si>
  <si>
    <t>CIF 050221 986</t>
  </si>
  <si>
    <t xml:space="preserve">TEL : 771-719-6908  FAX: </t>
  </si>
  <si>
    <t>VALLE DE SAN JAVIER</t>
  </si>
  <si>
    <t xml:space="preserve">BOULEVARD VALLE DE SAN  JAVIER # 534-401 </t>
  </si>
  <si>
    <t>CONSTRUCTORA E INMOBILIARIA DAZHA, S.A. DE C.V.</t>
  </si>
  <si>
    <t>CID-020802-GEA</t>
  </si>
  <si>
    <t>CONSTRUCCION DE OBRAS DE URBANIZCIONES Y MATERILES DE CONSTRUCCION</t>
  </si>
  <si>
    <t>PASEO DE LAS FLORES # 340</t>
  </si>
  <si>
    <t>CONSTRUCCIONES Y TERRACERIAS SAN ISIDRO, S.A. DE C.V.</t>
  </si>
  <si>
    <t>CTS1003115F5</t>
  </si>
  <si>
    <t>CRMOSA CONSTRUYENDO EL FUTURO. CONSTRUCCION Y EDIFICACION DE TODO TIPO DE OBRAS, OBRAS CIVILES, TERRACERIAS. EXPLOTACION, COMERCIALIZACION Y DISTRIBUCION DE MATERIALES PARA CONSTRUCCION. COMPRA VENTA Y ARRENDAMIENTO DE MAQUINARIA Y EQUIPO.</t>
  </si>
  <si>
    <t>333 122 1340
333 647 0873</t>
  </si>
  <si>
    <t xml:space="preserve">AV. CHAPALITA# 1343 </t>
  </si>
  <si>
    <t>CONSTRUCCIONES Y RENTAS DE MAQUINARIA DE OCCIDENTE S.A. DE C.V.</t>
  </si>
  <si>
    <t>CRM-910909-K48</t>
  </si>
  <si>
    <t>CONSTRUCCIONES VENTURA</t>
  </si>
  <si>
    <t xml:space="preserve">CALLE GONZALEZ ORTEGA # 459 </t>
  </si>
  <si>
    <t>CONSTRUCCIONES VENTURA ASOCIADOS S.A. DE C.V.</t>
  </si>
  <si>
    <t>CVA-10126-L90</t>
  </si>
  <si>
    <t>TRABAJOS DE MAQUINARIA INDUSTRIAL</t>
  </si>
  <si>
    <t xml:space="preserve">TEL : 2256133  FAX: </t>
  </si>
  <si>
    <t xml:space="preserve">AV. POLITECNICO # 344 INT.A </t>
  </si>
  <si>
    <t>CONSTRUCCIONES PIEDRA CHINA S.A. DE C.V.</t>
  </si>
  <si>
    <t>CPC 090227T6A</t>
  </si>
  <si>
    <t>CALLE TLALPAN, ENTRE LOPEZ PORTILLO Y SANTA TERESA</t>
  </si>
  <si>
    <t>CONSTRUCCIONES ATZHI, S.A. DE C.V.</t>
  </si>
  <si>
    <t>CAT0805151I6</t>
  </si>
  <si>
    <t>QUIMICOS PARA LAVADO DE CARNES</t>
  </si>
  <si>
    <t>01330 12241574 Y 36343465</t>
  </si>
  <si>
    <t>LA DURAZNERA</t>
  </si>
  <si>
    <t>EMILIANO ZAPATA 38</t>
  </si>
  <si>
    <t>CONEXIÓN QUIMICA NACIONAL, S.A. DE C.V.</t>
  </si>
  <si>
    <t>CQN100702HH2</t>
  </si>
  <si>
    <t>SADMX TUBOS, DRENAJE SANITARIO, FLUVIAL</t>
  </si>
  <si>
    <t>TEL : 329 29 960 10  FAX: 299 60 10</t>
  </si>
  <si>
    <t>AV. SAN VICENTE NTE. ENTRADA AL TONDOROQUE</t>
  </si>
  <si>
    <t>CONDUCCIONES DEL PACIFICO S.A. DE C.V.</t>
  </si>
  <si>
    <t>CPA-070903-PX8</t>
  </si>
  <si>
    <t>COMPRA VENTA DE EQUIPO DE COMPUTO, SERVIDORES, IMPRESIÓN, CABLEADO ESTRUCTURADO DE VOZ Y DATOS, MANTENIMIENTO PREVENTIVO Y CORRECTIVO, SWITCHES, RUTEADORES Y EQUIPO ACTIVO.  EQUIPO PARA REDES Y SOFTWARE.</t>
  </si>
  <si>
    <t>LUIS EDUARDO LEON RIVERA</t>
  </si>
  <si>
    <t>333 880-2525/31  333 121-5951</t>
  </si>
  <si>
    <t>CIUDAD DE LOS NIÑOS</t>
  </si>
  <si>
    <t xml:space="preserve">AVENIDA TEPEYAC # 5523 </t>
  </si>
  <si>
    <t>COMPUTACION INTERACTIVA DE OCCIDENTE, S.A. DE C.V.</t>
  </si>
  <si>
    <t>CIO-960906-K53</t>
  </si>
  <si>
    <t xml:space="preserve">5000-7777  </t>
  </si>
  <si>
    <t>AVENIDA MEXICO # 2616 ESQ. LOPEZ MATEOS</t>
  </si>
  <si>
    <t>COMPUSOLUCIONES Y ASOCIADOS S.A. DE C.V.</t>
  </si>
  <si>
    <t>CAS-850526-N64</t>
  </si>
  <si>
    <t>COMPRA, VENTA Y ARENDAMIENTO DE EQUIPO DE COMPUTO Y SOFTWARE (VIRTUALIZACION, DISEÑO, RESPALDO, PROTECCION DE INFORMACION Y EQUIPOS, ANTIVIRUS, AUTODESK, ADOBE, VMWARE, CA, MCAFEE, MICROSOFT, CITRIX, ETC).</t>
  </si>
  <si>
    <t>333 616 9415
333 630 1591</t>
  </si>
  <si>
    <t>AURELIO L. GALLARDO # 433</t>
  </si>
  <si>
    <t>COMPUCAD, S.A. DE C.V.</t>
  </si>
  <si>
    <t>COM960808S62</t>
  </si>
  <si>
    <t>COMPUCAD</t>
  </si>
  <si>
    <t>PERIODICO EL MERIDIANO. IMPRESIÓN TIPOGRAFICA OFFSERT, IMPRESIÓN DE UNO O MAS PERIODICOS, TRABAJOS COMERCIALES POR IMPRESIÓN  Y TRABAJOS RELACIONADOS CON LAS ARTES GRAFICAS.</t>
  </si>
  <si>
    <t>322 226 2975</t>
  </si>
  <si>
    <t xml:space="preserve">FRANCISCO VILLA # 336-B </t>
  </si>
  <si>
    <t>COMPAÑIA EDITORIAL ALPESOR S. DE R.L.</t>
  </si>
  <si>
    <t>EAL890921392</t>
  </si>
  <si>
    <t>VENTA DE MEDICAMENTOS, MATERIAL DE CURACION, EQUIPO MEDICO, INSTRUMENTAL MEDICO QUIRURGICO, REACTIVOS PARA LABORATORIO. EN GENERAL  TOD A MATERIA PRIMA, ARTICULOS, EQUIPO Y PRODUCTOS RELACIONADOS  CON LA MEDICINA, HOSPITALES Y LABORATORIOS DE ANALISIS CLINICO.</t>
  </si>
  <si>
    <t>33-3827-5808  
33-3825-4689</t>
  </si>
  <si>
    <t>AMERICANA JALISCO</t>
  </si>
  <si>
    <t xml:space="preserve">AV. LA PAZ  # 1546 </t>
  </si>
  <si>
    <t>COMERCIALIZADORA Y DISTRIBUIDORA AUSGEBEN, S.A. DE C.V.</t>
  </si>
  <si>
    <t>CDA-090521-BUA</t>
  </si>
  <si>
    <t>HIDALGO # 1952</t>
  </si>
  <si>
    <t>COMERCIALIZADORA TMG, S.A. DE C.V.</t>
  </si>
  <si>
    <t>CTM110727JY9</t>
  </si>
  <si>
    <t>ACEITES LUBRICANTES AUTOMOTRICES Y DERIVADOS</t>
  </si>
  <si>
    <t>AV. PRIVADA DE LA CRUZ  # 13</t>
  </si>
  <si>
    <t>COMERCIALIZADORA SHERMAN, S. DE RL DE C.V.</t>
  </si>
  <si>
    <t>CSH101210FF2</t>
  </si>
  <si>
    <t>PUBLICIDAD EN LA RADIO</t>
  </si>
  <si>
    <t xml:space="preserve">311 133 1479  </t>
  </si>
  <si>
    <t>ELECTRICISTAS</t>
  </si>
  <si>
    <t xml:space="preserve">ACAPONETA 14-B </t>
  </si>
  <si>
    <t>COMERCIALIZADORA RADIOFONICA DE NAYARIT S.A. DE C.V.</t>
  </si>
  <si>
    <t>CRN-060808-ILA</t>
  </si>
  <si>
    <t>ARTICULOS PROMOCIONALES</t>
  </si>
  <si>
    <t>333 827 0312</t>
  </si>
  <si>
    <t xml:space="preserve">333 827 0308  </t>
  </si>
  <si>
    <t xml:space="preserve">AV. VALLARTA # 2828 OMT-6 </t>
  </si>
  <si>
    <t>COMERCIALIZADORA PROMOEXPRESS DE OCCIDENTE S.A. DE C.V.</t>
  </si>
  <si>
    <t>CPO080806V47</t>
  </si>
  <si>
    <t>333 122 4769</t>
  </si>
  <si>
    <t xml:space="preserve">AV. MARIANO OTERO #  3433 INT. 407 </t>
  </si>
  <si>
    <t>COMERCIALIZADORA MASTER EVENT S.A. DE C.V.</t>
  </si>
  <si>
    <t>CME110214 4X7</t>
  </si>
  <si>
    <t>VENTA DE MEDICAMENTOS Y MATERIAL DE CURACION EN GENERAL.</t>
  </si>
  <si>
    <t>333 810 5525  
333 811 1815</t>
  </si>
  <si>
    <t>8 DE JULIO</t>
  </si>
  <si>
    <t xml:space="preserve">CLARIN # 916 </t>
  </si>
  <si>
    <t>COMERCIALIZADORA MAJTEL S.A. DE C.V.</t>
  </si>
  <si>
    <t>CMA-040426DF7</t>
  </si>
  <si>
    <t>COMOTO DISTRIBUIDOR HONDA / VENTA DE MOTOCICLETAS, REFACCIONES, ACCESORIOS PARA MOTOCICLETAS. TALLER DE SERVICIO Y REPARACION EN GENERAL.</t>
  </si>
  <si>
    <t>CARLOS ARAGON</t>
  </si>
  <si>
    <t>322 225 9122</t>
  </si>
  <si>
    <t xml:space="preserve">322 225 9121  
</t>
  </si>
  <si>
    <t xml:space="preserve">FRANCISCO VILLA # 570 </t>
  </si>
  <si>
    <t>COMERCIALIZADORA DE MOTOS, S.A. DE C.V.</t>
  </si>
  <si>
    <t>CMO9707163FO</t>
  </si>
  <si>
    <t xml:space="preserve">TEL : 322-290-3720  FAX: </t>
  </si>
  <si>
    <t xml:space="preserve">CARR. LAS PALMAS # 236 </t>
  </si>
  <si>
    <t>COMERCIALIZADORA CUSTOM LININGS DE MEXICO S DE RL. DE C.V.</t>
  </si>
  <si>
    <t>CCL-070725-8M3</t>
  </si>
  <si>
    <t>VEHICULOS RECOLECTORES DE BASURA</t>
  </si>
  <si>
    <t xml:space="preserve">555 785 4209 </t>
  </si>
  <si>
    <t>COMERCIAL CIP, S.A. DE C.V.</t>
  </si>
  <si>
    <t>CCI960221LK1</t>
  </si>
  <si>
    <t>555 558 7414  
555 558 7998</t>
  </si>
  <si>
    <t>AGRICOLA ORIENTAL</t>
  </si>
  <si>
    <t>SUR # 871</t>
  </si>
  <si>
    <t>COFORMEX, S.A. DE C.V.</t>
  </si>
  <si>
    <t>CONCRETO PREMEZCLADO</t>
  </si>
  <si>
    <t>322 299 2078</t>
  </si>
  <si>
    <t>CAMINO A LAS MOJONERAS</t>
  </si>
  <si>
    <t xml:space="preserve">CAMINO A MOJONERAS # 1197 </t>
  </si>
  <si>
    <t>COEVA S.A. DE C.V.</t>
  </si>
  <si>
    <t>COE 070328PB9</t>
  </si>
  <si>
    <t>CONSULTA DE ESPECIALIDAD EN MEDICINA Y REHABILITACION FISICA. TERAPIAS DE LANGUAJE.</t>
  </si>
  <si>
    <t>322 225 2659</t>
  </si>
  <si>
    <t xml:space="preserve">322 224 2754
</t>
  </si>
  <si>
    <t>LOS CAJOS</t>
  </si>
  <si>
    <t xml:space="preserve">MIKE LEMUS # 151 </t>
  </si>
  <si>
    <t>CLINICA DE REHABILITACION VALLARTA SANTA BARBARA A.C.</t>
  </si>
  <si>
    <t>CRV-881123-JC2</t>
  </si>
  <si>
    <t>VENTA-COMPRA IMPORTACION</t>
  </si>
  <si>
    <t xml:space="preserve">CALLE NUEVA ESCOCIA # 1838 </t>
  </si>
  <si>
    <t>CKRAOSA S.A. DE C.V.</t>
  </si>
  <si>
    <t>CKR-100211-1LA</t>
  </si>
  <si>
    <t>UNIFORMES Y ACCESORIOS PARA POLICIAS</t>
  </si>
  <si>
    <t>555 567 1081</t>
  </si>
  <si>
    <t>CUAUHTEMOC</t>
  </si>
  <si>
    <t xml:space="preserve">RIO TIGRIS # 137 INT. 3 </t>
  </si>
  <si>
    <t>CIROCO, S.A. DE C.V.</t>
  </si>
  <si>
    <t>CRI080314B8A</t>
  </si>
  <si>
    <t>CICA690807MNLRRN00</t>
  </si>
  <si>
    <t xml:space="preserve">MANTENIMIENTO PREVENTIVO Y CORRECTIVO DE OCCIDENTE MAPCO. REPARACION DE MAQUINARIA PESADA EN GENERAL, SISTEMAS HIDRAHULICOS, MOTORES DE COMBUSTION  INTERNA Y CAMIONES COMPACTADORES DE BASURA. </t>
  </si>
  <si>
    <t xml:space="preserve">331 509 6948  </t>
  </si>
  <si>
    <t xml:space="preserve">AVENIDA LOPEZ MATEOS SUR # 4536-2 </t>
  </si>
  <si>
    <t>CIORUN CIORUN ANABELL</t>
  </si>
  <si>
    <t>CICA-690807-QS1</t>
  </si>
  <si>
    <t>CICA790103HDFRRN05</t>
  </si>
  <si>
    <t>GRUPO INDUSTRIAL E MAQUINARIA / REPARACION DE MAQUINARIA PESADA Y SISTEMAS HIDRAHULICOS.</t>
  </si>
  <si>
    <t xml:space="preserve">333 623 2365  </t>
  </si>
  <si>
    <t xml:space="preserve">RAFAEL SANZIO # L 287 </t>
  </si>
  <si>
    <t>CIORUM CIORUM ANTONIO RAFAEL</t>
  </si>
  <si>
    <t>CICA790103C69</t>
  </si>
  <si>
    <t>EDICION, PUBLICACION, VENTA Y COMERCIO EN GENERAL DE PERIODICOS, REVISTAS, LIBROS Y TODA CLASE DE PUBLICACIONES.</t>
  </si>
  <si>
    <t>333 613 0690</t>
  </si>
  <si>
    <t xml:space="preserve">333 613 0690  
</t>
  </si>
  <si>
    <t>CENTRO, SECTOR HIDALGO</t>
  </si>
  <si>
    <t xml:space="preserve">CALZADA INDEPENDENCIA SUR # 324 </t>
  </si>
  <si>
    <t>CIA. PERIODISTICA DEL SOL DE GUADALAJARA S.A. DE C.V.</t>
  </si>
  <si>
    <t>PSG 790724 654</t>
  </si>
  <si>
    <t>333 826 1570</t>
  </si>
  <si>
    <t xml:space="preserve">333 825 7570   </t>
  </si>
  <si>
    <t xml:space="preserve">MEXICALTZINGO # 1665 PLANTA ALTA </t>
  </si>
  <si>
    <t>CIA INDUSTRIAL DE LONAS S.A. DE C.V.</t>
  </si>
  <si>
    <t>ILO-931217-PW6</t>
  </si>
  <si>
    <t>CAMM811028HSLHZY04</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</si>
  <si>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</si>
  <si>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311 133 4907  
311 456 8198</t>
  </si>
  <si>
    <t xml:space="preserve">OAXACA # 112-A </t>
  </si>
  <si>
    <t>CHAVEZ MEZA MAYRA ELIZABETH</t>
  </si>
  <si>
    <t>CAMM-811028-N77</t>
  </si>
  <si>
    <t>CEMJ821223HJCRRNH08</t>
  </si>
  <si>
    <t>ALINEACION, BALANCEOS, ENGRASADOS</t>
  </si>
  <si>
    <t>CENTRO,DELEGACION EL PITILLAL</t>
  </si>
  <si>
    <t xml:space="preserve">REVOLUCION # 737 </t>
  </si>
  <si>
    <t>CERVANTES MORENO JUAN CARLOS</t>
  </si>
  <si>
    <t>CEMJ821223JR3</t>
  </si>
  <si>
    <t>PERIODICO EN INTERNET NOTIVALLARTA.COM E IMPRESIÓN DEL SEMANARIO NOTIVALLARTA.COM. ELABORACION PAGINAS WEB Y VENTA DE EQUIPO DE COMPUTO.</t>
  </si>
  <si>
    <t xml:space="preserve">322 223 5700   </t>
  </si>
  <si>
    <t>CENTRO, DELEGACION EL PITILLAL</t>
  </si>
  <si>
    <t xml:space="preserve">GENARO PADILLA NUM. 196-A </t>
  </si>
  <si>
    <t>CENTRO DE SERVICIOS AQUARIUS S.A. DE C.V.</t>
  </si>
  <si>
    <t>CSA0602272-H6</t>
  </si>
  <si>
    <t>ANALISIS CLINICOS DE LABORATORIO</t>
  </si>
  <si>
    <t>322 224 4048</t>
  </si>
  <si>
    <t xml:space="preserve">BENEMERITO DE LAS AMERICAS,  # 112 </t>
  </si>
  <si>
    <t>CENTRO DE DIAGNOSTICO CLINICO DEL PUERTO SC</t>
  </si>
  <si>
    <t>CDC950504QLA</t>
  </si>
  <si>
    <t>LA BATALLA</t>
  </si>
  <si>
    <t xml:space="preserve">322 224 0177   </t>
  </si>
  <si>
    <t>CENTRO, EL PITILLAL</t>
  </si>
  <si>
    <t xml:space="preserve">5 DE MAYO # 212 </t>
  </si>
  <si>
    <t>CENTRO COMERCIAL LA BATALLA S.A. DE C.V.</t>
  </si>
  <si>
    <t>CCB-890401-QA4</t>
  </si>
  <si>
    <t>RAYOS X, ESTUDIOS CONTRASTADOS, ULTRASONIDOS, TOMOGRAFIA COMPUTADA, MASTOGRAFIA, ELECTROENCEFALOGRAMA, HLTERS, ECOCARDIOGRAMA</t>
  </si>
  <si>
    <t>322 225 6009</t>
  </si>
  <si>
    <t xml:space="preserve">AV. FCO. VILLA,  # 880  </t>
  </si>
  <si>
    <t>CENTRAL DIAGNOSTICA CALIFORNIA, S.C.</t>
  </si>
  <si>
    <t>CDC031217UMA</t>
  </si>
  <si>
    <t xml:space="preserve">AGENCIA TOYOTA </t>
  </si>
  <si>
    <t xml:space="preserve">322 226 9000  </t>
  </si>
  <si>
    <t xml:space="preserve">CARR. A TEPIC-PTO. VTA. # 5519 </t>
  </si>
  <si>
    <t>CCD AUTOSALES PUERTO VALLARTA, S DE R.L. DE CV</t>
  </si>
  <si>
    <t>CAP-070517-CC3</t>
  </si>
  <si>
    <t>CAGJ581109HJCSNM01</t>
  </si>
  <si>
    <t xml:space="preserve">322 223 1919  </t>
  </si>
  <si>
    <t xml:space="preserve">BASILIO BADILLO # 365 INT. 2 </t>
  </si>
  <si>
    <t>CASTAÑEDA GONZALEZ JAIME ARTURO</t>
  </si>
  <si>
    <t>CAGJ-581109-R23</t>
  </si>
  <si>
    <t>CAPE650214MJCSRV07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</si>
  <si>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</si>
  <si>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322 2971057</t>
  </si>
  <si>
    <t>322 1813085</t>
  </si>
  <si>
    <t xml:space="preserve"> BAHIA DE BANDERAS, NAY.</t>
  </si>
  <si>
    <t>VALLE DE AMECA # 105</t>
  </si>
  <si>
    <t>CASADO PEREZ EVANGELINA GUADALUPE</t>
  </si>
  <si>
    <t>CAPE-650214-UU6</t>
  </si>
  <si>
    <t>PLOMERIA HIDRAHULICA</t>
  </si>
  <si>
    <t>PERIODICO EL SOL SIEMPRE LIBRES. IMPRIMIR, DISEÑAR, DOCUMENTAR, EDITAR Y PUBLICAR INFORMACION PERIODISTICA, NOTICIAS, PUBLICIDAD E INFORMACION DE  INTERES DE INTERES GENERAL.</t>
  </si>
  <si>
    <t>322 224 8744</t>
  </si>
  <si>
    <t>DIAS ORDAZ</t>
  </si>
  <si>
    <t>VENECIA #  288</t>
  </si>
  <si>
    <t>CASA EDITORIAL SIEMPRE LIBRES S.A. DE C.V.</t>
  </si>
  <si>
    <t>CES 090203 IZ7</t>
  </si>
  <si>
    <t>CAVP561010MNTRNN04</t>
  </si>
  <si>
    <t>ANALISIS CLINICOS Y BACTERIOLOGICOS /LABORATORIO CARRILLO</t>
  </si>
  <si>
    <t xml:space="preserve"> 322 225 0655</t>
  </si>
  <si>
    <t xml:space="preserve">EMILIANO ZAPATA,  # 449 </t>
  </si>
  <si>
    <t>CARRILLO VENTURA PINITA</t>
  </si>
  <si>
    <t>CVP561010H28</t>
  </si>
  <si>
    <t>CAPF900611MJCRNL06</t>
  </si>
  <si>
    <t>MATERIALES PARA CONSTRUCCION</t>
  </si>
  <si>
    <t xml:space="preserve">CALLE SANTO DOMINGO #  649 </t>
  </si>
  <si>
    <t>CARRILLO PONCE MARIA FELIX</t>
  </si>
  <si>
    <t>CAPF-900611-HM2</t>
  </si>
  <si>
    <t>VENTA DE PARTES PARA REMOLQUES</t>
  </si>
  <si>
    <t xml:space="preserve">333 8128288  </t>
  </si>
  <si>
    <t xml:space="preserve">CALLE 6  #  2593 </t>
  </si>
  <si>
    <t>CARGA FACIL S.A. DE C.V.</t>
  </si>
  <si>
    <t>CFA-920214-T87</t>
  </si>
  <si>
    <t>CONTENEDORES</t>
  </si>
  <si>
    <t xml:space="preserve">333 188 4326  </t>
  </si>
  <si>
    <t>LA TIJERA</t>
  </si>
  <si>
    <t xml:space="preserve">CALLEJON NUM.6 DE MAYO </t>
  </si>
  <si>
    <t>CARDONA GONZALEZ GUSTAVO</t>
  </si>
  <si>
    <t>CAGG500731CZ4</t>
  </si>
  <si>
    <t>REPARACION Y REFACCIONES PARA VEHICULOS. REPARACIONES, SOLDADURA, PAYLERIA, SISTEMAS HIDRAHULICOS, MECANICA EN GENERAL. MAGUERAS Y CONEXIONES EN GENERAL. REPARACION  DE COMPACTADORES DE BASURA, EQUIPOS DE VOLTEO Y MAQUINARIA EN GENERAL.</t>
  </si>
  <si>
    <t>322 209 0125  
322 157 4008</t>
  </si>
  <si>
    <t xml:space="preserve">CALLEJON MANUEL M.DIEGUEZ  # 467 </t>
  </si>
  <si>
    <t>CARDENAS PEREZ MARIBEL</t>
  </si>
  <si>
    <t>CAPM7303FC9</t>
  </si>
  <si>
    <t>VENTA DE EQUIPOS PARA POLICIA</t>
  </si>
  <si>
    <t xml:space="preserve">331 377 2190   </t>
  </si>
  <si>
    <t xml:space="preserve">AVENIDA AMERICAS 259 </t>
  </si>
  <si>
    <t>CAPACITACION Y ASESORIAS ESPECIALIZADAS, S. DE R.L.</t>
  </si>
  <si>
    <t>CAE-070825-1B0</t>
  </si>
  <si>
    <t>SERVICIOS DE BUFETE JURIDICO</t>
  </si>
  <si>
    <t xml:space="preserve">555 207 0967   </t>
  </si>
  <si>
    <t>ROMA</t>
  </si>
  <si>
    <t xml:space="preserve">PUEBLA # 112 </t>
  </si>
  <si>
    <t>CAPA ASESORES SC</t>
  </si>
  <si>
    <t>CAS-990719-T10</t>
  </si>
  <si>
    <t>CAPG780831MJCMRD07</t>
  </si>
  <si>
    <t>VENTA DE ARTICULOS DE LIMPIEZA Y PLASTICOS EN GENERAL.</t>
  </si>
  <si>
    <t xml:space="preserve">322 135 6398  </t>
  </si>
  <si>
    <t xml:space="preserve">COSTA RICA # 1327 </t>
  </si>
  <si>
    <t>CAMBA PEREZ GUADALUPE IRIS LETICIA</t>
  </si>
  <si>
    <t>CAPG-780831-BT3</t>
  </si>
  <si>
    <t xml:space="preserve">333 647 9132  </t>
  </si>
  <si>
    <t xml:space="preserve">CARACOL # 2837 </t>
  </si>
  <si>
    <t>CADI CONSTRUCCION ARQUITECTURA Y DISEÑO S.A. DE C.V.</t>
  </si>
  <si>
    <t>CCA-070322-3T5</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</si>
  <si>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</si>
  <si>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jrangel@cactustraffic.com.mx</t>
  </si>
  <si>
    <t>333 684 1756</t>
  </si>
  <si>
    <t>MIGUEL DE LA MADRID</t>
  </si>
  <si>
    <t xml:space="preserve">IGNACIO ALLENDE # 15 </t>
  </si>
  <si>
    <t>CACTUS TRAFFIC DE CHIHUAHUA S.A. DE C.V.</t>
  </si>
  <si>
    <t>CTC 051025 D83</t>
  </si>
  <si>
    <t>EQUIPAMIENTO DE AUTOS</t>
  </si>
  <si>
    <t xml:space="preserve">552 871 4011   </t>
  </si>
  <si>
    <t>LUIS LUSATI MZ # 1 INT. LT 2</t>
  </si>
  <si>
    <t>CABSE TECHNOLOGY INDUSTRIES S.A. DE C.V.</t>
  </si>
  <si>
    <t>CTI-060901-L13</t>
  </si>
  <si>
    <t>CAMA651130HJCBDN03</t>
  </si>
  <si>
    <t>ARTICULOS DE LIMPIEZA</t>
  </si>
  <si>
    <t xml:space="preserve"> 044-322-151-6315  </t>
  </si>
  <si>
    <t>CALLE PRIVADA RIO USUMACINTA EDIFICIO 3D DEPTO  # 202</t>
  </si>
  <si>
    <t>CABRERA MOLINA  ANDRES</t>
  </si>
  <si>
    <t>CAMA-651130-UC1</t>
  </si>
  <si>
    <t>333 811 99 58</t>
  </si>
  <si>
    <t xml:space="preserve">333 8 23 4504  </t>
  </si>
  <si>
    <t xml:space="preserve">IRENE ROBLEDO GARCIA #  1003 </t>
  </si>
  <si>
    <t>BUFETTE DE INGENIERIA Y CONTROL AMBIENTAL S.A. DE C.V.</t>
  </si>
  <si>
    <t>BIC920622-3LQ</t>
  </si>
  <si>
    <t xml:space="preserve">CALZADA DE LOS HEROES # 508 INT. 306 </t>
  </si>
  <si>
    <t>BUFETE JURIDICO GARZA Y ASOCIADOS, S.C.</t>
  </si>
  <si>
    <t>BJG-070607-603</t>
  </si>
  <si>
    <t>BURD770608HNTNRC00</t>
  </si>
  <si>
    <t>AUTOPARTES ROAD</t>
  </si>
  <si>
    <t xml:space="preserve">322 293 4704  </t>
  </si>
  <si>
    <t xml:space="preserve">BENEMERITO DE LAS AMERICAS # 184-A </t>
  </si>
  <si>
    <t>BUENO DUARTE RICARDO</t>
  </si>
  <si>
    <t>BUDR770608-BAA</t>
  </si>
  <si>
    <t>TOPO GRANDE</t>
  </si>
  <si>
    <t>ESTRELLA # 229</t>
  </si>
  <si>
    <t>BRERE COMERCIALIZADORA, S.A. DE C.V.</t>
  </si>
  <si>
    <t>BCO101019861</t>
  </si>
  <si>
    <t xml:space="preserve">333 364 6559  </t>
  </si>
  <si>
    <t>ANDADOR ALTACIMA ENTE AV. PERIFERICO NORTE Y AV. DE LA MANCHA</t>
  </si>
  <si>
    <t>BLOQUE POR BLOQUE CONSTRUCCIONES, S.A DE C.V.</t>
  </si>
  <si>
    <t>BBC1008187J5</t>
  </si>
  <si>
    <t>BETI580630HNTTRG07</t>
  </si>
  <si>
    <t xml:space="preserve">322 290 1168  </t>
  </si>
  <si>
    <t xml:space="preserve">FRANCISCO I. #  417 </t>
  </si>
  <si>
    <t>BETANCOURT TORRES IGNACIO SALVADOR</t>
  </si>
  <si>
    <t>BETI-580630-173</t>
  </si>
  <si>
    <t xml:space="preserve">333 001 6010   </t>
  </si>
  <si>
    <t xml:space="preserve">AV. LOPEZ MATEOS SUR # 9140 </t>
  </si>
  <si>
    <t>BERIND S.A. DE C.V</t>
  </si>
  <si>
    <t>BER-051202-N99</t>
  </si>
  <si>
    <t>BERR751219HJCCBLOO</t>
  </si>
  <si>
    <t>TALLER MECANICO BECERRA: SERVICIO DE MECINICA Y VENTA DE REFACCIONES EN GENERAL PARA AUTOMOVILES Y CAMIONES.</t>
  </si>
  <si>
    <t xml:space="preserve">322 281 2007   </t>
  </si>
  <si>
    <t>CENTRO, IXTAPA, JAL.</t>
  </si>
  <si>
    <t xml:space="preserve">ZARAGOZA # 134 </t>
  </si>
  <si>
    <t>BECERRA ROBLES RAUL</t>
  </si>
  <si>
    <t>BERR7512192N8</t>
  </si>
  <si>
    <t>BAVF831107HJCMRR19</t>
  </si>
  <si>
    <t>322 156 7313</t>
  </si>
  <si>
    <t xml:space="preserve">322 222 3302  
</t>
  </si>
  <si>
    <t xml:space="preserve">LAZARO CARDENAS # 465 </t>
  </si>
  <si>
    <t>BAUMGARTEN VARGAS FRANCISCO JAVIER</t>
  </si>
  <si>
    <t>BAVF-831107-833</t>
  </si>
  <si>
    <t>FABRICANTE Y DISTRIBUIDOR DE BASCULAS Y PLATAFORMAS DE USO INDUSTRIAL. DISTRIBUIDOR DE  ACCESORIOS Y REFACCIONES.</t>
  </si>
  <si>
    <t>555 604 3531</t>
  </si>
  <si>
    <t xml:space="preserve">555 605 1807   
</t>
  </si>
  <si>
    <t>PORTALES</t>
  </si>
  <si>
    <t xml:space="preserve">CALLE TRIPOLI # 413 </t>
  </si>
  <si>
    <t>BASCULAS BRAUNKER S.A. DE C.V.</t>
  </si>
  <si>
    <t>BBR-660419-9C0</t>
  </si>
  <si>
    <t>BALM660612HJCXNG09</t>
  </si>
  <si>
    <t>REFACCIONARIA BAÑUELOS</t>
  </si>
  <si>
    <t>322 2229636</t>
  </si>
  <si>
    <t xml:space="preserve">322 222 6706  
</t>
  </si>
  <si>
    <t xml:space="preserve">LUIS DONALDO COLOSIO # 714 </t>
  </si>
  <si>
    <t>BAÑUELOS LUNA MIGUEL ANGEL</t>
  </si>
  <si>
    <t>BALM-660612-BW4</t>
  </si>
  <si>
    <t>BAHI370531HNTXRS07</t>
  </si>
  <si>
    <t>RECTIFICACION Y REFACCIONES BAÑUELOS</t>
  </si>
  <si>
    <t xml:space="preserve">322 224 3976   </t>
  </si>
  <si>
    <t>HAVRE Y YUGOSLAVIA S/N.</t>
  </si>
  <si>
    <t>BAÑUELOS HURTADO ISABEL ANGEL</t>
  </si>
  <si>
    <t>BAHI-370531-3BA</t>
  </si>
  <si>
    <t>BAAR650122HGRHGN00</t>
  </si>
  <si>
    <t>VENTA  DE MATERIAL ELECTRICO Y SUMINISTRO DE HERRAMIENTAS Y MATERIALES DE FERRETERIA.</t>
  </si>
  <si>
    <t xml:space="preserve">322 224 8726   </t>
  </si>
  <si>
    <t>CALLE 5 DE SEPTIEMBRE  # 104</t>
  </si>
  <si>
    <t>BAHENA AGATON RENE</t>
  </si>
  <si>
    <t>BAAR-650122-956</t>
  </si>
  <si>
    <t>OPERACIÓN DE SEGUROS DE VIDA, ACCIDENTES Y ENFERMEDADES, DAÑOS Y AUTOS</t>
  </si>
  <si>
    <t>(013) (336) 784 700</t>
  </si>
  <si>
    <t xml:space="preserve">LERDO DE TEJADA,  # 2007  </t>
  </si>
  <si>
    <t>AXA SEGUROS, S.A. DE C.V.</t>
  </si>
  <si>
    <t>ASE-931116-231</t>
  </si>
  <si>
    <t>AANE840524MJCVXL07</t>
  </si>
  <si>
    <t>TALLER DE LAMINADO Y PINTURA CHOPERS / LAMINADO Y PINTURA, FIBRA DE VIDRIO, SOLDADURA AUTOGENA Y ELECTRICA, PULIDO Y ENCERADO, PULIDO DE MICAS Y REPARACION DE CHAPAS.</t>
  </si>
  <si>
    <t>044 322 137 2525</t>
  </si>
  <si>
    <t xml:space="preserve">RIO AMAZONAS # 387-A </t>
  </si>
  <si>
    <t>AVALOS NUÑEZ ELIZABETH</t>
  </si>
  <si>
    <t>AANE-840524P69</t>
  </si>
  <si>
    <t>AGENCIA  AUTOMOTRIZ /  DOGE /  DISTRIBUIDOR AUTOMOTRIZ, SERVICIO Y REFACCIONES</t>
  </si>
  <si>
    <t>(322)2260500</t>
  </si>
  <si>
    <t>BLVD. FCO MEDINA ASCENCIO KM. 6.5</t>
  </si>
  <si>
    <t xml:space="preserve">AUTOS SERVICIO Y REFACCIONES, S.A. DE C.V. </t>
  </si>
  <si>
    <t>ASR990607I89</t>
  </si>
  <si>
    <t>VENTA DE REFACIONES AUTOMOTRICES EN GENERAL PARA VEHICULOS A GASOLINA Y HASTA  4 TON DE PESO. REPARACION DE MOTORES, DIFERENCIALES, CAJAS DE VELOCIDADES ESTÁNDAR, SUSPENSIONES, FRENOS, AFINACIONES.LOCALIZACION DE FALLAS ELECTRICAS Y FALLAS EN LOS SENSORES.</t>
  </si>
  <si>
    <t>322 225 6700</t>
  </si>
  <si>
    <t xml:space="preserve">322 224 1131  
</t>
  </si>
  <si>
    <t xml:space="preserve">GUILLERMO PRIETO # 164 </t>
  </si>
  <si>
    <t>AUTOPARTES PERU S.A. DE C.V</t>
  </si>
  <si>
    <t>APE-001108-MKA</t>
  </si>
  <si>
    <t>NISSAN</t>
  </si>
  <si>
    <t>322  222 0991</t>
  </si>
  <si>
    <t xml:space="preserve">322 226 9056  
</t>
  </si>
  <si>
    <t xml:space="preserve">BLVD. FCO. MEDINA ASCENCIO  #1428 </t>
  </si>
  <si>
    <t>AUTOMOTRIZ SIERRA DE PUERTO VALLARTA, S.A. DE CV.</t>
  </si>
  <si>
    <t>ASP-740910-HB1</t>
  </si>
  <si>
    <t>AGENCIA CHEVROLET. COMPRA VENTA DE AUTOS Y REFACCIONES PARA AUTOS.  MANTENIMIENTO PREVENTIVO Y CORRECTIVO GENERAL DE VEHICULOS.</t>
  </si>
  <si>
    <t>psosa@autosflova.com</t>
  </si>
  <si>
    <t>PEDRO SOAS GARCIA</t>
  </si>
  <si>
    <t>322 226 1620</t>
  </si>
  <si>
    <t xml:space="preserve">322 221 1200 
</t>
  </si>
  <si>
    <t xml:space="preserve">BLVD. FCO. MEDINA ASCENCIO,  # KM 6.5  </t>
  </si>
  <si>
    <t>AUTOMOTORES FLOVA, S.A. DE C.V.</t>
  </si>
  <si>
    <t>AFL880826MJ0</t>
  </si>
  <si>
    <t>333 562 7515</t>
  </si>
  <si>
    <t xml:space="preserve">333 562 7514  
</t>
  </si>
  <si>
    <t>CALLE GABINO BARRERA # 915</t>
  </si>
  <si>
    <t>AUTOCOMPONENTES DE FRICCION S.A. DE C.V.</t>
  </si>
  <si>
    <t>AFR-020201-DX3</t>
  </si>
  <si>
    <t>ARTICULOS PARA VIALIDADES</t>
  </si>
  <si>
    <t xml:space="preserve">333 860-1242   </t>
  </si>
  <si>
    <t xml:space="preserve">FRAY  ANTONIO DE SEGOVIA # 1261 </t>
  </si>
  <si>
    <t>ATAMI, S.A. DE C.V.</t>
  </si>
  <si>
    <t>ATA-100527-GF2</t>
  </si>
  <si>
    <t>COMPRAVENTA DE PISCINAS</t>
  </si>
  <si>
    <t>322-293-3222</t>
  </si>
  <si>
    <t xml:space="preserve">322 293-3221  </t>
  </si>
  <si>
    <t>JARRETADERAS</t>
  </si>
  <si>
    <t xml:space="preserve">BLVD. NAYARIT # 10-B </t>
  </si>
  <si>
    <t>ASTRAL POOL MEXICO, S.A. DE C.V.</t>
  </si>
  <si>
    <t>APM-030422-IA7</t>
  </si>
  <si>
    <t>ASESORIAS EN ADMON DE EMPRESAS, CAPACITACION A PERSONAL, SERVICIOS PROFESIONALES DE CONTABILIDAD Y AUDITORIA</t>
  </si>
  <si>
    <t>CONJUNTO LAURELES</t>
  </si>
  <si>
    <t>FERNANDO BANDA # 1234.</t>
  </si>
  <si>
    <t>ASESORIA ESPECIALIZADA Y CREATIVA, S.A. DE C.V.</t>
  </si>
  <si>
    <t>AEC0607041</t>
  </si>
  <si>
    <t>INSTITUCION DE SEGUROS DE VIDA, DAÑOS, GASTOS MEDICOS Y ACCIDENTES.</t>
  </si>
  <si>
    <t>mbelmanj@interacciones.com</t>
  </si>
  <si>
    <t>MOISES BELMAN</t>
  </si>
  <si>
    <t>333 648 2920</t>
  </si>
  <si>
    <t>555 326 8600</t>
  </si>
  <si>
    <t>6500</t>
  </si>
  <si>
    <t>PASEO DE LA REFORMA # 383</t>
  </si>
  <si>
    <t>ASEGURADORA INTERACCIONES, S.A. DE C.V. G.F.I.</t>
  </si>
  <si>
    <t>AIN 930126LM6</t>
  </si>
  <si>
    <t>CONSTRUCCION DE PAVIMENTOS ASFALTICOS, PRODUCCION Y VENTA DE  MEZCLAS ASFALTICAS, ASFALTOS MODIFICADOS Y EMULSIONES PARA LA CONSTRUCCION DE INFRAESTRUCTURA.</t>
  </si>
  <si>
    <t>333 122 4518
333 121 7033</t>
  </si>
  <si>
    <t>AV. CHAPALITA # 1097</t>
  </si>
  <si>
    <t>ASFALTOS GUADALAJARA, S.A.P.I. DE C.V.</t>
  </si>
  <si>
    <t>AGU840319SC3</t>
  </si>
  <si>
    <t>RENTA DE CAMIONES</t>
  </si>
  <si>
    <t>322 135 8014</t>
  </si>
  <si>
    <t>COAPINOLE #3</t>
  </si>
  <si>
    <t>GUZMAN CURIEL ARTURO</t>
  </si>
  <si>
    <t>GUCA7807098F7</t>
  </si>
  <si>
    <t>VENTA DE PAPELERIA E INSUMOS</t>
  </si>
  <si>
    <t>LOMAS DE ZAPOPAN</t>
  </si>
  <si>
    <t>ALICANTE # 2837</t>
  </si>
  <si>
    <t>ARSO SOLUTIONS, S.C.</t>
  </si>
  <si>
    <t>AEGR800724HJCRNC02</t>
  </si>
  <si>
    <t>COMERCIO AL POR MAYOR DE MATERIALES PARA LA CONSTRUCCION</t>
  </si>
  <si>
    <t>322  221 3471</t>
  </si>
  <si>
    <t xml:space="preserve">322 221 3469 
</t>
  </si>
  <si>
    <t>FRACCIONAMIENTO BANUS, IXTAPA.</t>
  </si>
  <si>
    <t xml:space="preserve">CIRCUITO REAL IXTAPA #  135-6 </t>
  </si>
  <si>
    <t>ARREOLA GONZALEZ RICARDO</t>
  </si>
  <si>
    <t>AEGR80724NH4</t>
  </si>
  <si>
    <t>UNIFORMES PARA POLICIAS</t>
  </si>
  <si>
    <t xml:space="preserve">333 658 2295   </t>
  </si>
  <si>
    <t>333 658 2458</t>
  </si>
  <si>
    <t>GRECIA #  14 CO. CENTRO</t>
  </si>
  <si>
    <t>ARMY UNIFORMES S.A. DE C.V.</t>
  </si>
  <si>
    <t>AUN 081217 2P7</t>
  </si>
  <si>
    <t>FABRICANTE Y DISTRIBUIDOR DE ACEROS</t>
  </si>
  <si>
    <t>322 281-1835</t>
  </si>
  <si>
    <t xml:space="preserve">322 281-1305  </t>
  </si>
  <si>
    <t>UNIVERSIDAD, IXTAPA, JAL.</t>
  </si>
  <si>
    <t xml:space="preserve">AV. FEDERACION # 251 </t>
  </si>
  <si>
    <t>ARMASEL , S.A. DE C.V.</t>
  </si>
  <si>
    <t>ARM-841226-DD2</t>
  </si>
  <si>
    <t>AEHC 761223HJCRRR06</t>
  </si>
  <si>
    <t>TALLER DE TORNO Y SERVICIOS. TRABAJOS DE PRESICION, FABRICACION Y REPARACION DE PIEZAS DE MAQUINARIA PESADA, AGRICOLA, AUTOMOTRIZ, INDUSTRIAL Y MARINA. SOLDADORA ELECTRICA, AUTOGENA Y TIG.</t>
  </si>
  <si>
    <t xml:space="preserve">322 222 6404 </t>
  </si>
  <si>
    <t xml:space="preserve">LUIS DONALDO COLOSIO NUM. 306 </t>
  </si>
  <si>
    <t>ARECHIGA HERNANDEZ CARLO ALBERTO</t>
  </si>
  <si>
    <t>AEHC-761223-8D7</t>
  </si>
  <si>
    <t>AEXA620421HJCRXN09</t>
  </si>
  <si>
    <t>SONIDO "ARCE". RENTA Y VANTA DE EQUIPO AUDIOVISUAL.</t>
  </si>
  <si>
    <t>322 134 9513  
322 222-3321</t>
  </si>
  <si>
    <t xml:space="preserve">MATAMOROS NUM. 434 </t>
  </si>
  <si>
    <t>ARCE JOSE ANTONIO</t>
  </si>
  <si>
    <t>AEAN 620421 GT4</t>
  </si>
  <si>
    <t>AEAE510823MJCRRL08</t>
  </si>
  <si>
    <t>SERVICIO DE LLANTAS. ACTIVIDAD INSTALACION DE CRISTALES Y OTRAS REPARACIONES A LA CARROCERIA DE AUTOMOVILES Y CAMIONES.</t>
  </si>
  <si>
    <t>322 221 1099
322 222 6134</t>
  </si>
  <si>
    <t>PASEO DE LAS FLORES S/N</t>
  </si>
  <si>
    <t>ARCE ARECHIGA ELISA</t>
  </si>
  <si>
    <t>AEAE-510823-JK2</t>
  </si>
  <si>
    <t>CASA EDITORIAL</t>
  </si>
  <si>
    <t>333 810 66 78</t>
  </si>
  <si>
    <t>MODERNA SEC. JUAREZ</t>
  </si>
  <si>
    <t xml:space="preserve">FERMINA RIESTRA NUM. 1517 </t>
  </si>
  <si>
    <t>ARANDA CERVANTES EVANGELINA</t>
  </si>
  <si>
    <t>AACE 701119S13</t>
  </si>
  <si>
    <t xml:space="preserve">CALLE CONCHA # 2957 </t>
  </si>
  <si>
    <t>APOYOS EMPRESARIALES JAIMARELL S.A. DE C.V.</t>
  </si>
  <si>
    <t>AEJ-100521-BG4</t>
  </si>
  <si>
    <t>PROL. STA. FE 330 A, COL. LA TUZANIA, ZAPOPAN, JAL.</t>
  </si>
  <si>
    <t>331 581 2777</t>
  </si>
  <si>
    <t>LA TUZANIA</t>
  </si>
  <si>
    <t>PROL. STA. FE # 330</t>
  </si>
  <si>
    <t>ANTODELI DE MEXICO, S DE R.L. DE C.V.</t>
  </si>
  <si>
    <t>ADM100628K19</t>
  </si>
  <si>
    <t>AUJA740925MJCNMD02</t>
  </si>
  <si>
    <t>REFACCIONES DE MOTOCICLETAS DE TODAS LAS MARCAS, MOTORES DE MOTOBOMBAS Y GRUAS A GASOLINA, TALLER D SERVICIO, TORNO, PERFILADORA, RECTIFICADORA DE CILINDROS DE MOTOCICLETAS, SOLDADURA</t>
  </si>
  <si>
    <t>322 224 771 3</t>
  </si>
  <si>
    <t>CENTRO, PITILLAL</t>
  </si>
  <si>
    <t xml:space="preserve">REVOLUCION,  # 145  </t>
  </si>
  <si>
    <t>ANGUIANO JIMENEZ ADRIANA</t>
  </si>
  <si>
    <t>AUJA-740925-RS1</t>
  </si>
  <si>
    <t>RENTA DE PLATAFORMAS Y ANDAMIOS</t>
  </si>
  <si>
    <t xml:space="preserve">322 224 0762  </t>
  </si>
  <si>
    <t xml:space="preserve">BERLIN # 126 </t>
  </si>
  <si>
    <t>ANDAMIOS DALMINE DE MEXICO S.A.</t>
  </si>
  <si>
    <t>ADM-821230-NBO</t>
  </si>
  <si>
    <t xml:space="preserve">333 684 5835 </t>
  </si>
  <si>
    <t xml:space="preserve">AGUA PRIETA # 46 </t>
  </si>
  <si>
    <t>AMERICO JUEGOS INFANTILES, S.A. DE C.V.</t>
  </si>
  <si>
    <t>AJI-031023-MZ7</t>
  </si>
  <si>
    <t xml:space="preserve">EQUIPO DE SEGURIDAD PARA POLICIA </t>
  </si>
  <si>
    <t xml:space="preserve">333 636 6344  </t>
  </si>
  <si>
    <t xml:space="preserve">EMILIANO ZAPATA NUM. 738-A </t>
  </si>
  <si>
    <t>AMERICA BATTALION S.A. DE C.V.</t>
  </si>
  <si>
    <t>ABA080728BS9</t>
  </si>
  <si>
    <t>AIGP780414MPLMNT00</t>
  </si>
  <si>
    <t>VENTA DE EQUIPO DE COMPUTO, CONFIGURACION E INSTALACION DE CAMARAS DE SEGURIDAD, REDES, CONSUMIBLES, ASESORIA INFORMATICA.</t>
  </si>
  <si>
    <t>322 299 5509</t>
  </si>
  <si>
    <t>ROMA # 134 INT. L-9</t>
  </si>
  <si>
    <t>AMBRIZ GONZALEZ PATRICIA</t>
  </si>
  <si>
    <t>AIGP780414Q34</t>
  </si>
  <si>
    <t>ARTICULOS INDUSTRIALES</t>
  </si>
  <si>
    <t xml:space="preserve">333 01 9005 </t>
  </si>
  <si>
    <t>RINCON AGUA AZUL</t>
  </si>
  <si>
    <t xml:space="preserve">AV. WASHINGTON NUM. 455 </t>
  </si>
  <si>
    <t>AMBAR INDUSTRIAL S.A. DE C.V.</t>
  </si>
  <si>
    <t>AIN 990901 410</t>
  </si>
  <si>
    <t>SERVICIOS Y COMPRA-VENTA DISTINTOS ARTICULOS</t>
  </si>
  <si>
    <t>(013) (312) 901 815</t>
  </si>
  <si>
    <t xml:space="preserve">SECOLLAS,  # 429  </t>
  </si>
  <si>
    <t>ALVAREZ ARCE MIGUEL ENRIQUE</t>
  </si>
  <si>
    <t>AAAM811207HJCLLG00</t>
  </si>
  <si>
    <t>OFRECE: RENTA DE GRUAS INDUSTRIALES, MAQUINARIA PESADA Y ASESORIA EN MANIOBRAS. ACTIVIDAD: COMERCIO AL POR MENOR EN FERRETERIAS Y TLAPALERIAS</t>
  </si>
  <si>
    <t>322 290 0145</t>
  </si>
  <si>
    <t xml:space="preserve">322 290 3996  
</t>
  </si>
  <si>
    <t>MARINA LAS PALMAS II-313</t>
  </si>
  <si>
    <t>ALVAREZ ALFARO MIGUEL</t>
  </si>
  <si>
    <t>AAAM-811207-FM7</t>
  </si>
  <si>
    <t>PAPELERIA EN GENERAL DE OFICINA, CONSUMIBLES . TONER Y TINTAS PARA IMPRESORAS. MOBILIARIO PARA OFICINA.  COCINAS INTEGRALES.</t>
  </si>
  <si>
    <t>322 222 2172</t>
  </si>
  <si>
    <t xml:space="preserve">322 222 5236
</t>
  </si>
  <si>
    <t>AV. GRANDES LAGOS  # 197</t>
  </si>
  <si>
    <t xml:space="preserve">ALTERNATIVA MUEBLES, S.DE R.L. DE C.V. </t>
  </si>
  <si>
    <t>AMU081104VE5</t>
  </si>
  <si>
    <t>COMPRA-VENTA DE TODO TIPO DE PRODUCTO</t>
  </si>
  <si>
    <t>(013) (336) 274 836</t>
  </si>
  <si>
    <t xml:space="preserve">AV. CIRCUNVALACION,  # 133  </t>
  </si>
  <si>
    <t>ALTAS EXPORTACIONES, S.A. DE C.V.</t>
  </si>
  <si>
    <t>AEX060127I52</t>
  </si>
  <si>
    <t>EQUIPOS DE COMPUTO Y CONSUMIBLES</t>
  </si>
  <si>
    <t xml:space="preserve">333 110 02 61   </t>
  </si>
  <si>
    <t xml:space="preserve">AV. VALLARTA  # 6503 SECCION BODEGA L2 </t>
  </si>
  <si>
    <t>ALQUIMIA COMPUTER S.A. DE C.V.</t>
  </si>
  <si>
    <t>ACO080901C10</t>
  </si>
  <si>
    <t>OBRA EN GENERAL, PROYECTOS DE ILUMINACION</t>
  </si>
  <si>
    <t>333 648 0040</t>
  </si>
  <si>
    <t>PLAZA PATRIA</t>
  </si>
  <si>
    <t>PLAZA PATRIA LOCAL 5-E</t>
  </si>
  <si>
    <t>ALPEZ PROYECTOS E INGENIERIA, S.A DE C.V.</t>
  </si>
  <si>
    <t>APE110329I47</t>
  </si>
  <si>
    <t>COMERCIALIZADORA DE VINOS Y LICORES, COMERCIALIZACION DE UNIFORMES Y PROMOCIONES EN GENERAL, SUMINISTROS EN GENERAL</t>
  </si>
  <si>
    <t xml:space="preserve"> (322) 299 0836</t>
  </si>
  <si>
    <t>HIPODROMO</t>
  </si>
  <si>
    <t xml:space="preserve">ETZIQUIO CORONA,  # 980 INT 18  </t>
  </si>
  <si>
    <t>ALPEZ INBOX MAYOREO, S.A. DE C.V.</t>
  </si>
  <si>
    <t>AIB100629PD7</t>
  </si>
  <si>
    <t>COMPAÑIA DE SEGUROS</t>
  </si>
  <si>
    <t>553 121-0183</t>
  </si>
  <si>
    <t xml:space="preserve">553 121-0182 </t>
  </si>
  <si>
    <t>LOMAS DE BARRILACO</t>
  </si>
  <si>
    <t xml:space="preserve">BOULEVARD MANUEL AVILA CAMACHO  # 164 </t>
  </si>
  <si>
    <t>ALLIANZ MEXICO, S.A. COMPA&amp;IA DE SEGUROS</t>
  </si>
  <si>
    <t>AMS-950419-EG4</t>
  </si>
  <si>
    <t>AEFR611230HJCKRD04</t>
  </si>
  <si>
    <t>NIKOLAY QUIMICOS /  VENTA DE ARTICULOS Y PRODUCTOS DE LIMPIEZA.</t>
  </si>
  <si>
    <t xml:space="preserve">322 293-7962   </t>
  </si>
  <si>
    <t xml:space="preserve">OCEANO ATLANTICO # 104 </t>
  </si>
  <si>
    <t>ALDRETE FRANCES RODRIGO</t>
  </si>
  <si>
    <t>AEFR-611230-2Q3</t>
  </si>
  <si>
    <t>ROPA Y EQUIPO DE SEGURIDAD</t>
  </si>
  <si>
    <t>322 293 1184</t>
  </si>
  <si>
    <t>PROL. BRASIL #  144</t>
  </si>
  <si>
    <t>AIRCRAFT RESPONSABILITY SERVICES TECHNIC, S.A. DE C.V.</t>
  </si>
  <si>
    <t>ARSO70523GQA</t>
  </si>
  <si>
    <t>SERVS.DE ANALISIS DE SIST. PROCE INFORMATICO</t>
  </si>
  <si>
    <t xml:space="preserve">322 177 2885   </t>
  </si>
  <si>
    <t xml:space="preserve">FCO. VILLA  #  321 INT. 4 </t>
  </si>
  <si>
    <t>AIR4ACCES S. DE R.L. DE C.V.</t>
  </si>
  <si>
    <t>ACA 030517NK5</t>
  </si>
  <si>
    <t>AURL370311MNTGSZ04</t>
  </si>
  <si>
    <t>VENTA Y DISTRIBUCION DE PRODUCTOS FARMACEUTICOS</t>
  </si>
  <si>
    <t>311-216-1082</t>
  </si>
  <si>
    <t xml:space="preserve">311-216-0889
</t>
  </si>
  <si>
    <t>SANTA MARIA DEL ORO</t>
  </si>
  <si>
    <t>DONATO GUERRA # 3</t>
  </si>
  <si>
    <t>AGUILAR RIOS LUZ MARIA</t>
  </si>
  <si>
    <t>AURL-370311-VD2</t>
  </si>
  <si>
    <t>AUCV 850916HNTGMC00</t>
  </si>
  <si>
    <t>FERRETEMATERIALES "LA VICTORIA"</t>
  </si>
  <si>
    <t xml:space="preserve">322 174 1676  </t>
  </si>
  <si>
    <t xml:space="preserve">FCO.GLEZ.BOCANEGRA # 164-C </t>
  </si>
  <si>
    <t>AGUIAR CAMARERO VICTOR MANUEL</t>
  </si>
  <si>
    <t>AUCV 850916 MH5</t>
  </si>
  <si>
    <t xml:space="preserve">322 290 3213  </t>
  </si>
  <si>
    <t xml:space="preserve">322 223 9873      
</t>
  </si>
  <si>
    <t>CARRETERA A LAS PALMAS # 235 INT. 6</t>
  </si>
  <si>
    <t>AGUA HIELO Y DERIVADOS DE PUERTO VALLARTA S.A. DE C.V.</t>
  </si>
  <si>
    <t>AHD051013 928</t>
  </si>
  <si>
    <t>COMERCIALIZADORA DE INSECTICIDAS PARA EL CAMPO URBANO Y DE JARDINERIA</t>
  </si>
  <si>
    <t xml:space="preserve">AV. LOS TULES,  # 168 INT. 4  </t>
  </si>
  <si>
    <t>AGROSERVICIOS NACIONALES SAPI DE CV</t>
  </si>
  <si>
    <t>ANA771130Q81</t>
  </si>
  <si>
    <t>VENTA Y EXTRACION DE MATERIALES PETREOS Y EMULSION, APLICACIÓN DE MEZCLA ASFALTICA, TERRACERIAS CAMINOS Y PUENTES Y COMERCIALIZACION DE MATERIALES PARA CONSTRUCCION EN GENERAL.</t>
  </si>
  <si>
    <t>329 295 0984</t>
  </si>
  <si>
    <t>FRACCIONAMIENTO LOS MANGOS</t>
  </si>
  <si>
    <t>MICHOACAN # 202</t>
  </si>
  <si>
    <t>AGREGADOS SAN JOSE, S.A. DE C.V.</t>
  </si>
  <si>
    <t>ASJ970915T89</t>
  </si>
  <si>
    <t>DESARROLLO DE SOFTWARE,KIOSKOS DIGITALES</t>
  </si>
  <si>
    <t xml:space="preserve"> 333 1213181   </t>
  </si>
  <si>
    <t xml:space="preserve">SAO PAULO #  2645 </t>
  </si>
  <si>
    <t>AGILEKODING S.A. DE C.V.</t>
  </si>
  <si>
    <t>AGI0911115G7</t>
  </si>
  <si>
    <t>PUBLICIDAD HOMES &amp; LIVING Y THE V.I.P.</t>
  </si>
  <si>
    <t>322 2227213</t>
  </si>
  <si>
    <t xml:space="preserve">322 2231742  
</t>
  </si>
  <si>
    <t xml:space="preserve">ESPAÑA # 271 </t>
  </si>
  <si>
    <t>AGENCIA TOTAL, S.A. DE C.V</t>
  </si>
  <si>
    <t>ATO-050923-8H9</t>
  </si>
  <si>
    <t xml:space="preserve">331 6145257  </t>
  </si>
  <si>
    <t xml:space="preserve">GABRIELA MISTRAL # 203 </t>
  </si>
  <si>
    <t>ACS PROYECTOS S.A. DE C.V.</t>
  </si>
  <si>
    <t>APR-090611-HY9</t>
  </si>
  <si>
    <t>AEPR700303HDFCRB06</t>
  </si>
  <si>
    <t>IMPRENTA /  PUBLICACION DE BANER EN LA WEB DE CORTE POLITICO www.elrincondecyrano.com</t>
  </si>
  <si>
    <t>322 1044902</t>
  </si>
  <si>
    <t>LAS ARALIAS II</t>
  </si>
  <si>
    <t xml:space="preserve">CALLE TIJERETA # 303 INT. 1 </t>
  </si>
  <si>
    <t>ACEVES PEREZ DE TEJADA ROBERTO EDGAR</t>
  </si>
  <si>
    <t>AEPR-700303-B43</t>
  </si>
  <si>
    <t>DISTRIBUCION DE ACERO</t>
  </si>
  <si>
    <t xml:space="preserve">CARR. VALLARTA TEPIC # 2514-A </t>
  </si>
  <si>
    <t>ACEROS SATELITE S.A. DE C.V.</t>
  </si>
  <si>
    <t>ASA-960826-T93</t>
  </si>
  <si>
    <t>COMPRA Y VENTA DE MATERIALES PARA CONSTRUCCION, ACERO Y FERRETERIA</t>
  </si>
  <si>
    <t>322 225 5646</t>
  </si>
  <si>
    <t xml:space="preserve">333 884 1300
</t>
  </si>
  <si>
    <t>LAS TORRES</t>
  </si>
  <si>
    <t>AV. LAZARO CARDENAS # 2237</t>
  </si>
  <si>
    <t xml:space="preserve">ACEROS OCOTLAN, S.A. DE C.V. </t>
  </si>
  <si>
    <t>AOC950718PU6</t>
  </si>
  <si>
    <t xml:space="preserve">333 122 7018 </t>
  </si>
  <si>
    <t xml:space="preserve">LAGO RODOLFO # 29 </t>
  </si>
  <si>
    <t>ACCOR SERVICIOS EMPRESARIALES S.A. DE C.V.</t>
  </si>
  <si>
    <t>ASE-930924-557</t>
  </si>
  <si>
    <t>EDICION E IMPRESIÓN DE REVISTAS Y OTRAS PUBLICACIONES PERIODICAS. COMERCIALIZACION DE REVISTAS DIGITALES. COMERCIALIZACION Y VENTA DE PUBLICIDAD. COBERTURA INFORMATIVA PARA EL CONTENIDO DE REVISTAS Y PUBLICACIONES.</t>
  </si>
  <si>
    <t xml:space="preserve">322 224 4754  </t>
  </si>
  <si>
    <t xml:space="preserve">CALLE AGUSTIN MELGAR # 140-A </t>
  </si>
  <si>
    <t>ACCESO VALLARTA S. DE R.L. DE C.V.</t>
  </si>
  <si>
    <t>AVA-091130-RW6</t>
  </si>
  <si>
    <t>AUMA720428HNTBNN08</t>
  </si>
  <si>
    <t>SERVICIO DE CONSTRUCCION INMUEBLES</t>
  </si>
  <si>
    <t>311 124 7151</t>
  </si>
  <si>
    <t>322 429 8652</t>
  </si>
  <si>
    <t xml:space="preserve">SIERRA DE PICACHOS  # 44 </t>
  </si>
  <si>
    <t>ABUNDIS MENDEZ JOSE ANDRES</t>
  </si>
  <si>
    <t>AUMA-720428-R80</t>
  </si>
  <si>
    <t>IDENTIFICADOR</t>
  </si>
  <si>
    <t>CURP</t>
  </si>
  <si>
    <t>BIENES O SERVICIOS QUE  OFRECE</t>
  </si>
  <si>
    <t>CORREO</t>
  </si>
  <si>
    <t>CONTACTO</t>
  </si>
  <si>
    <t>FAX</t>
  </si>
  <si>
    <t>TELEFONO 2</t>
  </si>
  <si>
    <t>TELEFONO 1</t>
  </si>
  <si>
    <t>TELEFONOS (S)</t>
  </si>
  <si>
    <t>LOCALIDAD</t>
  </si>
  <si>
    <t>C.P.</t>
  </si>
  <si>
    <t>COLONIA</t>
  </si>
  <si>
    <t>DOMICILIO / CALLE Y NUMERO</t>
  </si>
  <si>
    <t>DOMICILIO</t>
  </si>
  <si>
    <t>RAZON SOCIAL</t>
  </si>
  <si>
    <t>RFC</t>
  </si>
  <si>
    <t>Tipo de 
Persona</t>
  </si>
  <si>
    <t>NOMBRE COMERCIAL</t>
  </si>
  <si>
    <t>FECHA DE
REGISTRO</t>
  </si>
  <si>
    <t>NUM.</t>
  </si>
  <si>
    <t>GUETTE</t>
  </si>
  <si>
    <t>PADRÓN MUNICIPAL DE PROVEEDORES 2015-2018</t>
  </si>
  <si>
    <t>Mismo</t>
  </si>
  <si>
    <t>GAP131029PA5</t>
  </si>
  <si>
    <t>GRUPO DE ANALISIS Y PLANEACION SOCIAL, S.C.</t>
  </si>
  <si>
    <t xml:space="preserve">ALARCON #113 </t>
  </si>
  <si>
    <t>AGUAS CALIENTES, AGUASCALIENTES</t>
  </si>
  <si>
    <t>(449) 916 82 20</t>
  </si>
  <si>
    <t>NETZAHUALCOYOTL LOPEZ FLORES</t>
  </si>
  <si>
    <t>gaps.sc.ags@gmail.com</t>
  </si>
  <si>
    <t>SERVICIOS DE ASESORIA Y CONSULTORIA EN LA INTEGRACION DE INSTRUMENTOS DE PLANEACION URBANA, SERVICIOS DE ASESORIA Y CONSULTORIA EN GESTION PARA RESULTADOS GpR, EVALUACION DE RESULTADOSDE PROGRAMAS PRESUPUESTARIOS ENTRE OTROS.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</si>
  <si>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</si>
  <si>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</si>
  <si>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</si>
  <si>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</si>
  <si>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</si>
  <si>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</si>
  <si>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</si>
  <si>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</si>
  <si>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02-Fisica</t>
  </si>
  <si>
    <t>TEMD800510F14</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</si>
  <si>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</si>
  <si>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</si>
  <si>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</si>
  <si>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</si>
  <si>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</si>
  <si>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</si>
  <si>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</si>
  <si>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</si>
  <si>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</si>
  <si>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</si>
  <si>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</si>
  <si>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</si>
  <si>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</si>
  <si>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</si>
  <si>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</si>
  <si>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</si>
  <si>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</si>
  <si>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</si>
  <si>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</si>
  <si>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</si>
  <si>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</si>
  <si>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</si>
  <si>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</si>
  <si>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</si>
  <si>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</si>
  <si>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</si>
  <si>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</si>
  <si>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</si>
  <si>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</si>
  <si>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</si>
  <si>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</si>
  <si>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OEL161115C78</t>
  </si>
  <si>
    <t>OBRAS ESPECIALIZADAS DE LATINOAMERICA, S.A. DE C.V.</t>
  </si>
  <si>
    <t>BUENOS AIRES # 2272</t>
  </si>
  <si>
    <t>01 (33)  330 13301</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</si>
  <si>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</si>
  <si>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GAPS</t>
  </si>
  <si>
    <t>GGU170629771</t>
  </si>
  <si>
    <t>GUYPT GESTION URBANISTICA Y PLANIFICACION TERRITORIAL, S.A. DE C.V.</t>
  </si>
  <si>
    <t>CALLE AVENIDA #231 LOCAL 1</t>
  </si>
  <si>
    <t>DEL TORO</t>
  </si>
  <si>
    <t>322 205 79 37</t>
  </si>
  <si>
    <t>ERNESTO ALVARADO VILLASEÑOR</t>
  </si>
  <si>
    <t>emestav.ea@gmail.com</t>
  </si>
  <si>
    <t>ASESORIA EN PLANEACION Y  PAISAJE  URBANISTICA ENTRE OTROS SERVICIOS</t>
  </si>
  <si>
    <t>ACEROS OCOTLAN PACIFICO, S.A. DE C.V.</t>
  </si>
  <si>
    <t>CARRETERA VALLARTA-TEPIC #2514, INT-A</t>
  </si>
  <si>
    <t>(322) 29 03 963</t>
  </si>
  <si>
    <t>AOP110328G55</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</si>
  <si>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</si>
  <si>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</si>
  <si>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</si>
  <si>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</si>
  <si>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</si>
  <si>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</si>
  <si>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</si>
  <si>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</si>
  <si>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</si>
  <si>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</si>
  <si>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</si>
  <si>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TEMD800510MJCRRR01</t>
  </si>
  <si>
    <t>REPARACION Y SERVICIO GENERAL EN MECANICA</t>
  </si>
  <si>
    <t>taller_oscar27@hotmail.com</t>
  </si>
  <si>
    <t>OSCAR OLVERA RODRIGUEZ</t>
  </si>
  <si>
    <t>322 159 82 95</t>
  </si>
  <si>
    <t>PRIVADA DE CHAPULTEPEC #151</t>
  </si>
  <si>
    <t>OLVERA RODRIGUEZ OSCAR</t>
  </si>
  <si>
    <t>OERO831227GW2</t>
  </si>
  <si>
    <t>01- Fisica</t>
  </si>
  <si>
    <t>2015-2020</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</si>
  <si>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</si>
  <si>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322 170 96 06</t>
  </si>
  <si>
    <t>AVENIDA CUBILETE #2953</t>
  </si>
  <si>
    <t>DOTOP CONSTRUCCIONES, S.A. DE C.V.</t>
  </si>
  <si>
    <t>DCO1609262FA</t>
  </si>
  <si>
    <t>2015-2019</t>
  </si>
  <si>
    <t>COMERCIO AL PORMENOR  DE COMPUTADORAS Y SUS ACCESORIOS, REPARACION Y MANTTO. DE OTRO EQUIPO ELECTRONICO Y EQUIPO DE PRECISION, SERVICIOS DE CONSULTORIA EN COMPUTACION ENTRE OTROS.</t>
  </si>
  <si>
    <t>mapaza@positrace.com</t>
  </si>
  <si>
    <t>MARCELA APAZA</t>
  </si>
  <si>
    <t>(33) 85 26 15 82</t>
  </si>
  <si>
    <t>GUALAJARA, JALISCO</t>
  </si>
  <si>
    <t>JOAQUIN ARRIETA #71</t>
  </si>
  <si>
    <t>GLOBAL FLEET MANAGEMENT, S.A. DE C.V.</t>
  </si>
  <si>
    <t>GFM150122UZ2</t>
  </si>
  <si>
    <t>REFACCIONES ENTRE OTROS.</t>
  </si>
  <si>
    <t>rocas.refaccionaria@gmail.com</t>
  </si>
  <si>
    <t>CESAR GIOVANI ROMERO CASTAÑEDA</t>
  </si>
  <si>
    <t>BAHIA DE BANDERAS,NAYARIT</t>
  </si>
  <si>
    <t>VALLE DURAP #69</t>
  </si>
  <si>
    <t>ROMERO CASTAÑEDA CESAR GIOVANI</t>
  </si>
  <si>
    <t>ROCC970705G89</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</si>
  <si>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</si>
  <si>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 xml:space="preserve">322 779 99 67 </t>
  </si>
  <si>
    <t>COMERCIALIZADORA SALRAM, S.A. DE C.V.</t>
  </si>
  <si>
    <t>CSA160926UA7</t>
  </si>
  <si>
    <t>ASE901221SM4</t>
  </si>
  <si>
    <t xml:space="preserve">CHUBB SEGUROS MEXICO, S.A. </t>
  </si>
  <si>
    <t>AV. PASEO DE LA REFORMA #250, PISO 15, TORRE NIZA</t>
  </si>
  <si>
    <t>JUAREZ, DELEGACION CUAUHTEMOC</t>
  </si>
  <si>
    <t>FRANCISCO VALENCIA</t>
  </si>
  <si>
    <t>www.chubb.com.mx</t>
  </si>
  <si>
    <t>SEGUROS Y FIANZAS</t>
  </si>
  <si>
    <t>VENTA DE BICICLETAS ELECTRICAS Y CONVENCIONALES, SERVICIO DE MANTENIMIENTO PREVENTIVO Y CORRECTIVO A BICICLETAS ELECTRICAS  Y CONVENCIONALES ENTRE OTROS.</t>
  </si>
  <si>
    <t>octavio@bikean.com.mx</t>
  </si>
  <si>
    <t>OCTAVIO MORALES</t>
  </si>
  <si>
    <t xml:space="preserve">(01-55) 4444 2629 </t>
  </si>
  <si>
    <t xml:space="preserve">CIUDAD DE MEXICO </t>
  </si>
  <si>
    <t>06100</t>
  </si>
  <si>
    <t>AV. INSURGENTES SUR #533-LOC-1</t>
  </si>
  <si>
    <t>PIXCOLOR, S.A. DE C.V.</t>
  </si>
  <si>
    <t>PIX050127LE1</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</si>
  <si>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</si>
  <si>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</si>
  <si>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</si>
  <si>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</si>
  <si>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</si>
  <si>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</si>
  <si>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</si>
  <si>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SER870126EA3</t>
  </si>
  <si>
    <t>SERVICABLES, S.A. DE C.V.</t>
  </si>
  <si>
    <t>DOCTOR BALMIS #91-B</t>
  </si>
  <si>
    <t>DELEGACION CUAHTÉMOC</t>
  </si>
  <si>
    <t xml:space="preserve">(01-55) 55 88 96 55 </t>
  </si>
  <si>
    <t>JESUS PITTA PERALTA</t>
  </si>
  <si>
    <t>jpitta servicables.com.mx</t>
  </si>
  <si>
    <t>VENTA DE CABLE, ESTROBOS, ESLINGAS Y MATERIAL DE IZAJE</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</si>
  <si>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</si>
  <si>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</si>
  <si>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</si>
  <si>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</si>
  <si>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</si>
  <si>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</si>
  <si>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</si>
  <si>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</si>
  <si>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</si>
  <si>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</si>
  <si>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</si>
  <si>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</si>
  <si>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</si>
  <si>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CABJ7709194A3</t>
  </si>
  <si>
    <t>CAMACHO BUEN ROSTRO JORGE</t>
  </si>
  <si>
    <t>EMILIANO ZAPATA #150</t>
  </si>
  <si>
    <t>EL CRUCERO DE SANTA MARIA</t>
  </si>
  <si>
    <t>MUNICIPIO DE SAN MARTIN HIDALGO, JALISCO</t>
  </si>
  <si>
    <t>(01 33) 39 68 43 52</t>
  </si>
  <si>
    <t>JORGE CAMACHO BUEN ROSTRO</t>
  </si>
  <si>
    <t>AUTOPARTES USADAS PARA TRACTOCAMIONES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</si>
  <si>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</si>
  <si>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</si>
  <si>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</si>
  <si>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</si>
  <si>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</si>
  <si>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</si>
  <si>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</si>
  <si>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</si>
  <si>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</si>
  <si>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</si>
  <si>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</si>
  <si>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</si>
  <si>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</si>
  <si>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</si>
  <si>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</si>
  <si>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</si>
  <si>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</si>
  <si>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</si>
  <si>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BEG170608PG7</t>
  </si>
  <si>
    <t>BICIS ELECTRICAS GDL, S.A DE C.V.</t>
  </si>
  <si>
    <t>AVENIDA NIÑOS HEORES # 2684</t>
  </si>
  <si>
    <t>(01 33) 36 47 67 55</t>
  </si>
  <si>
    <t>(01 33) 36 32 46 68</t>
  </si>
  <si>
    <t>JOSE GABRIEL VELAZQUEZ</t>
  </si>
  <si>
    <t>gabrielvelazquez@bikeon.com.mx</t>
  </si>
  <si>
    <t>SE COMERCIALIZAN BICICLETAS ELECTRICAS Y CONVENCIONALES</t>
  </si>
  <si>
    <t>BMV140709</t>
  </si>
  <si>
    <t>BIKE MOVILIDAD URBANA, S.A. DE C.V.</t>
  </si>
  <si>
    <t>CALLE MARIANO ESCOBEDO #479</t>
  </si>
  <si>
    <t>(01-55)  684 30153</t>
  </si>
  <si>
    <t xml:space="preserve">ALEJANDRO MARTINEZ </t>
  </si>
  <si>
    <t>alejandromtzg@outlook.com</t>
  </si>
  <si>
    <t>VENTA DE BICICLETAS Y MANTENIMIENTO PREVENTIVO Y CORRECTIVO</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</si>
  <si>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</si>
  <si>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</si>
  <si>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</si>
  <si>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</si>
  <si>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</si>
  <si>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</si>
  <si>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</si>
  <si>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</si>
  <si>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</si>
  <si>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DIRJ690410HMCZSQ003</t>
  </si>
  <si>
    <t>CABJ770919HJCMNR07</t>
  </si>
  <si>
    <t>GANO800525HJCLLM01</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</si>
  <si>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</si>
  <si>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</si>
  <si>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</si>
  <si>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</si>
  <si>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</si>
  <si>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</si>
  <si>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</si>
  <si>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</si>
  <si>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</si>
  <si>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</si>
  <si>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</si>
  <si>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</si>
  <si>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</si>
  <si>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</si>
  <si>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</si>
  <si>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</si>
  <si>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</si>
  <si>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</si>
  <si>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</si>
  <si>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</si>
  <si>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</si>
  <si>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</si>
  <si>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</si>
  <si>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</si>
  <si>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</si>
  <si>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</si>
  <si>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 xml:space="preserve">mbarboza@electricavirgo.com </t>
  </si>
  <si>
    <t>SPM120223155</t>
  </si>
  <si>
    <t>SOLUCIONES PMT, S.A.DE C.V.</t>
  </si>
  <si>
    <t>CALLE TOCHTLI #253</t>
  </si>
  <si>
    <t>SAN FRANCISCO TETECALA</t>
  </si>
  <si>
    <t>02730</t>
  </si>
  <si>
    <t>CIUDAD DE MEXICO, DELEGACION AZCAPOTZALCO</t>
  </si>
  <si>
    <t>Y (55) 53 47 0179</t>
  </si>
  <si>
    <t>JOSE IGNACIO LOZANO U.</t>
  </si>
  <si>
    <t>jose.lozano@promatech.com.mx</t>
  </si>
  <si>
    <t>CHALECOS TACTICOS ANTIBALAS, EQUIPOS ANTIMOTIN, CASCOS BALISTICOS, CAMARASDE VIDEO VIGILANCIA, PATRULLAS, UNIFORMES, ESCUDOS BALISTICOS Y ANTIMOTIN  ENTRE OTROS.</t>
  </si>
  <si>
    <t>Y  669 983 24 81</t>
  </si>
  <si>
    <t>MABJ510624KQ0</t>
  </si>
  <si>
    <t>AVENIDA POLITECNICO NACIONAL #107</t>
  </si>
  <si>
    <t xml:space="preserve">(322) 293 19 05 </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</si>
  <si>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</si>
  <si>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</si>
  <si>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</si>
  <si>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</si>
  <si>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</si>
  <si>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</si>
  <si>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82000</t>
  </si>
  <si>
    <t>MAZATLAN, SINALOA</t>
  </si>
  <si>
    <t xml:space="preserve">(322) 142 93 82  </t>
  </si>
  <si>
    <t xml:space="preserve">Y (322) 104 35 69 </t>
  </si>
  <si>
    <t>PAUL AGUIRRE MEDRANO</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</si>
  <si>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</si>
  <si>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</si>
  <si>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</si>
  <si>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</si>
  <si>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</si>
  <si>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</si>
  <si>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</si>
  <si>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</si>
  <si>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</si>
  <si>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</si>
  <si>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</si>
  <si>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 xml:space="preserve">TERRON MORENO DORALIZ HERMINIA </t>
  </si>
  <si>
    <t>RUCG760319TR9</t>
  </si>
  <si>
    <t>RUBIO CARRILLO MARIA GABRIELA</t>
  </si>
  <si>
    <t>UNIVERSIDAD DE NUEVO LEON #1443</t>
  </si>
  <si>
    <t xml:space="preserve">(322) 159 14 35  Y </t>
  </si>
  <si>
    <t>(322) 29 9 14 18</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</si>
  <si>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</si>
  <si>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</si>
  <si>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</si>
  <si>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</si>
  <si>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SSU880713HI9</t>
  </si>
  <si>
    <t>STELA SOLAR UNO, S.A. DE C.V.</t>
  </si>
  <si>
    <t>FRACISCO MEDINA ASCENCIO #2500</t>
  </si>
  <si>
    <t>(322) 22 5 0480</t>
  </si>
  <si>
    <t>MARTHA DAU VILLAFAÑA</t>
  </si>
  <si>
    <t>goperativo@puertodeluna.com</t>
  </si>
  <si>
    <t>ARRENDAMIENTO DE TERRENO</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</si>
  <si>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</si>
  <si>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</si>
  <si>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</si>
  <si>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</si>
  <si>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</si>
  <si>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</si>
  <si>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</si>
  <si>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</si>
  <si>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</si>
  <si>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</si>
  <si>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 xml:space="preserve">29 9 56 93 </t>
  </si>
  <si>
    <t>EDITH ARGELIA AMARAL</t>
  </si>
  <si>
    <t>poipo-3@hotmail.com</t>
  </si>
  <si>
    <t>GOCC781104HJCNZR00</t>
  </si>
  <si>
    <t>(55) 53 47 07 77</t>
  </si>
  <si>
    <t>VECA8608303U8</t>
  </si>
  <si>
    <t>VENTURA CAZAREZ AGUSTIN</t>
  </si>
  <si>
    <t>PRISCILIANO SANCHEZ#550, INT.105</t>
  </si>
  <si>
    <t>(322) 290 15 14</t>
  </si>
  <si>
    <t>BLANCA</t>
  </si>
  <si>
    <t xml:space="preserve">SERVICIO DE ALIMENTOS PARA OCASIONES ESPECIALES </t>
  </si>
  <si>
    <t>Y (322) 157 62 63</t>
  </si>
  <si>
    <t xml:space="preserve"> MEDRANO RODRIGUEZ ADOLFO MANUEL</t>
  </si>
  <si>
    <t xml:space="preserve">paulaguirrem@gmail.com   </t>
  </si>
  <si>
    <t>VECA860830HJCNZG08</t>
  </si>
  <si>
    <t>COMPAÑÍA DE JESÚS  #1622</t>
  </si>
  <si>
    <t>FRACC. MISION DEL SOL</t>
  </si>
  <si>
    <t>85096</t>
  </si>
  <si>
    <t>CIUDAD OBREGON, SONORA</t>
  </si>
  <si>
    <t>PCO000131CV9</t>
  </si>
  <si>
    <t>PROYECTO CORPORACION OPCION MEXICO, A.C.</t>
  </si>
  <si>
    <t>CALLE BUEN TONO 27, EDIF-A, DEP.401</t>
  </si>
  <si>
    <t>06070</t>
  </si>
  <si>
    <t>CIUDAD DE MEXICO, DELEGACION CUAUHTEMOC</t>
  </si>
  <si>
    <t>NLI131105L95</t>
  </si>
  <si>
    <t>NAUTICA LIR, S.A. DE C.V.</t>
  </si>
  <si>
    <t>CIRUELOS #137, INT 105</t>
  </si>
  <si>
    <t>JURIDICA</t>
  </si>
  <si>
    <t>76100</t>
  </si>
  <si>
    <t>QUERETARO</t>
  </si>
  <si>
    <t>(01)-664) 100 45 01</t>
  </si>
  <si>
    <t>(01-55) 55 21 85 07</t>
  </si>
  <si>
    <t>(01-442) 537 89 01</t>
  </si>
  <si>
    <t>josse_gonzalez@hotmail.com</t>
  </si>
  <si>
    <t>ESPECIALISTA AUTORIZADO PARA DESARROLLAR PROYECTOS DE PREVENCION SOCIAL DE LA VIOLENCIA Y DELINCUENCIA EMITIDO POR EL SECRETARIO EJECUTIVO DE SEGURIDAD PUBLICA</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</si>
  <si>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</si>
  <si>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</si>
  <si>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</si>
  <si>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</si>
  <si>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</si>
  <si>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</si>
  <si>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GOGE780728UX3</t>
  </si>
  <si>
    <t>GONZALEZ GONZALEZ EFREN</t>
  </si>
  <si>
    <t>ECUADOR #908 ALTOS</t>
  </si>
  <si>
    <t>(322) 160 40 07</t>
  </si>
  <si>
    <t>EFREN GONZALEZ GONZALEZ</t>
  </si>
  <si>
    <t>alucrigo@hotmail.com</t>
  </si>
  <si>
    <t>INDUSTRIA DEL ALUMINIO, CONSTRUCCION DE VIVIENDA FAMILIAR ENTRE OTRAS</t>
  </si>
  <si>
    <t>LOBB861229GG9</t>
  </si>
  <si>
    <t>BLANCA ESTHER LOPEZ BLANCO</t>
  </si>
  <si>
    <t>SIERRA ACONCAGUA #150</t>
  </si>
  <si>
    <t xml:space="preserve">(322) 278 08 82 </t>
  </si>
  <si>
    <t>b29blanco@gmail.com</t>
  </si>
  <si>
    <t>ALQUILER DE INMUEBLES</t>
  </si>
  <si>
    <t>LOBB861229MJCPLL03</t>
  </si>
  <si>
    <t>BAHIA DEPORTIVA</t>
  </si>
  <si>
    <t>GAMZ810414GP0</t>
  </si>
  <si>
    <t xml:space="preserve">GAY MEZA ZELENE </t>
  </si>
  <si>
    <t>NAYARIT #123</t>
  </si>
  <si>
    <t>24 DE FEBRERO</t>
  </si>
  <si>
    <t>DEL. IXTAPA EN PUERTO VALLARTA, JALISCO</t>
  </si>
  <si>
    <t xml:space="preserve">322 121 86 54 </t>
  </si>
  <si>
    <t>CARLOS CONTRERAS VALDEZ</t>
  </si>
  <si>
    <t>contrerascarlos71@hotmail.com</t>
  </si>
  <si>
    <t>DIFUSION IMPRESA A COLOR, QUINCENAL</t>
  </si>
  <si>
    <t>GAMZ810414MJCYZL02</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</si>
  <si>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</si>
  <si>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</si>
  <si>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</si>
  <si>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</si>
  <si>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</si>
  <si>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</si>
  <si>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</si>
  <si>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</si>
  <si>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</si>
  <si>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</si>
  <si>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</si>
  <si>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</si>
  <si>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</si>
  <si>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VILLA RESIDENCIAL DEL REY</t>
  </si>
  <si>
    <t>82159</t>
  </si>
  <si>
    <t xml:space="preserve">(01 -669) 9 83 24 81 </t>
  </si>
  <si>
    <t>ABIGAIL VALDEZ CHIQUETE</t>
  </si>
  <si>
    <t>avaldez@sofisco.com.mx</t>
  </si>
  <si>
    <t>SERVICIOS INFORMATIVOS Y PUBLICIDAD POR INTERNET, REGIONMX</t>
  </si>
  <si>
    <t>CUS120119SZ9</t>
  </si>
  <si>
    <t>CENTRAL ULLOMA DE SERVICIOS DE MERCADOTECNIA  Y EVENTOS ESPECIALES, S.A. DE C.V.</t>
  </si>
  <si>
    <t>NICARAGUA #426</t>
  </si>
  <si>
    <t xml:space="preserve">PROMOTORES DE ESPECTACULOS ARTISTICOS, DEPORTIVOS Y SIMILARES QUE NO CUENTAN CON INSTALACION PARA PRESENTARLOS </t>
  </si>
  <si>
    <t>RENTA DE VOLTEOS DE 7M3 Y 14M3, RETROEXCAVADORAS,  Y TODO TIPO DE MAQUINARIA PESADA</t>
  </si>
  <si>
    <t>despachovallarta-02@outlook.com</t>
  </si>
  <si>
    <t>ANALEYDA OLVERA HERNANDEZ</t>
  </si>
  <si>
    <t>322 225 04 10</t>
  </si>
  <si>
    <t>(01-33) 36 30 02 05</t>
  </si>
  <si>
    <t>CARLOS F. LANDEROS #170, INT-204</t>
  </si>
  <si>
    <t>CONSTRUCTORES Y REMODELADORES POLVOSHIN, S.A. DE C.V.</t>
  </si>
  <si>
    <t>CPR170329Q99</t>
  </si>
  <si>
    <t>SERVICIOS DE IMPRENTA DIGITAL</t>
  </si>
  <si>
    <t>hector@allprint.mx</t>
  </si>
  <si>
    <t>HECTOR ALEJANDRO</t>
  </si>
  <si>
    <t>(322) 156-01-84</t>
  </si>
  <si>
    <t>FLUVIAL</t>
  </si>
  <si>
    <t>AVENIDA FLUVIAL #260, INT.4</t>
  </si>
  <si>
    <t>CREA IMPRIME Y TRANSMITE, S.A. DE C.V.</t>
  </si>
  <si>
    <t>CIT170803DV2</t>
  </si>
  <si>
    <t>RENTA DE AUTOBUSES Y CAMIONETAS (SPRINTER) PARA VIAJES ESPECIALES</t>
  </si>
  <si>
    <t xml:space="preserve">an.garcia@flecha-amarilla.com </t>
  </si>
  <si>
    <t>ANNA GARCIA HERNANDEZ</t>
  </si>
  <si>
    <t xml:space="preserve">(322) 117 59 77  Y (322) 117 59 75 </t>
  </si>
  <si>
    <t>(01 -447) 7 10 00 01</t>
  </si>
  <si>
    <t>LEON, GUANAJUATOI.</t>
  </si>
  <si>
    <t>37270</t>
  </si>
  <si>
    <t>BOULEVARD DE LA LUZ #2011-B</t>
  </si>
  <si>
    <t>TRANSPORTES TURISTICOS DEL BAJIO, S.A. DE C.V.</t>
  </si>
  <si>
    <t>TTB860429BL5</t>
  </si>
  <si>
    <t>FABRICACION DE VALLAS METALICAS, PARA USO DE SEGURIDAD, EVENTOS DEPORTIVOS Y CULTURALES, ALMACENAMIENTO, CRIANZA DE GANADO ETC.</t>
  </si>
  <si>
    <t>juangtzzav@gmail.com</t>
  </si>
  <si>
    <t>JUAN ALBERTO GUTIERREZ</t>
  </si>
  <si>
    <t>Y (444) 204 24 56</t>
  </si>
  <si>
    <t xml:space="preserve">(444) 8 24 98 54 </t>
  </si>
  <si>
    <t>78390</t>
  </si>
  <si>
    <t>FRACC.ESPAÑOL</t>
  </si>
  <si>
    <t>AVENIDA INDUSTRIAS #3860-C</t>
  </si>
  <si>
    <t>GRUPO INDUSTRIAL FOMEN, S.A. DE C.V.</t>
  </si>
  <si>
    <t>GIF170626EA3</t>
  </si>
  <si>
    <t>HUAV780126MJCRNCO1</t>
  </si>
  <si>
    <t>FABRICACION Y DISTRIBUCIÓN DE  ALUMBRADO PUBLICO, ORNAMENTAL E INTERIORES</t>
  </si>
  <si>
    <t>gerencia@bldeoccidente.com</t>
  </si>
  <si>
    <t>JORGE HUERTA</t>
  </si>
  <si>
    <t>(01) 39 44 31 22</t>
  </si>
  <si>
    <t>(01) 31352159</t>
  </si>
  <si>
    <t>45080</t>
  </si>
  <si>
    <t xml:space="preserve">LAS AGUILAS </t>
  </si>
  <si>
    <t>AZALEAS #5890</t>
  </si>
  <si>
    <t xml:space="preserve"> HUERTA ANDRADE VICKY</t>
  </si>
  <si>
    <t>HUAV7801266F8</t>
  </si>
  <si>
    <t>NUGJ890927MSLXLN09</t>
  </si>
  <si>
    <t>PUBLICIDAD EN GENERAL, ESPECTACULARES, LUMINOSOS, PANTALLA, BASTIDORES, PENDONES, ETC. PAPELERIA Y TODO LO RELACIONADO CON LA PUBLICIDAD ENTRE OTROS</t>
  </si>
  <si>
    <t>facdgvallarta@gmail.com</t>
  </si>
  <si>
    <t xml:space="preserve">JACKELIN VAZQUEZ </t>
  </si>
  <si>
    <t xml:space="preserve">322 194 04 37 </t>
  </si>
  <si>
    <t xml:space="preserve">(322) 29 33 9 79 </t>
  </si>
  <si>
    <t>FRANCISCO VILLA #624</t>
  </si>
  <si>
    <t>NUÑEZ GALINDO JANETH BELEN</t>
  </si>
  <si>
    <t>NUGJ890927MA5</t>
  </si>
  <si>
    <t>MOGS630507HJCRNL01</t>
  </si>
  <si>
    <t>IMPRESIÓN  GENERAL  DE PAPELERIA, IMPRESIONES EN SERIGRAFIA, LONAS, CALCOMANIAS , ENCUADERNADO DE LIBROS SENCILLA O PROFESIONAL CARPETAS  ENTRE OTRAS Y RESTAURACION DE LIBROS EN GENERAL</t>
  </si>
  <si>
    <t>delamora2001@hotmail.com</t>
  </si>
  <si>
    <t>SALVADOR DE LA MORA GLEZ.</t>
  </si>
  <si>
    <t>(01 33) 101 86 0 81</t>
  </si>
  <si>
    <t>GOMEZ DE MENDIOLA #501</t>
  </si>
  <si>
    <t>DE LA MORA GONZALEZ SALVADOR</t>
  </si>
  <si>
    <t>MOGS630507AR2</t>
  </si>
  <si>
    <t>EAGE810402MJCSZR01</t>
  </si>
  <si>
    <t>SERVICIO DE VENTA DE PLAYERA ESTAMPADA CON SERIGRAFIA, GORRAS SUBLIMADAS, TAZAS SUBLIMADAS, BORDADOS, TALLER DE COSTURA INDUSTRIAL ENTRE OTROS.</t>
  </si>
  <si>
    <t>pintordesign@gmail.com</t>
  </si>
  <si>
    <t>CARLOS ESTRADA GUZMAN</t>
  </si>
  <si>
    <t>322 294 13 70</t>
  </si>
  <si>
    <t xml:space="preserve">322 172 61 70 </t>
  </si>
  <si>
    <t xml:space="preserve">JARDINES </t>
  </si>
  <si>
    <t>AZALEA #709</t>
  </si>
  <si>
    <t>ESTRADA GUZMAN ERIKA ALEJANDRA</t>
  </si>
  <si>
    <t>EAGE810402EX7</t>
  </si>
  <si>
    <t>REGM540908HUJCYTR09</t>
  </si>
  <si>
    <t>ESCULTURA DE UNA PLACA DE 70X50CM, PARA LA CONMEMORACION DEL VIGESIMO ANIVERSARIO D ELA FUNDACION  DEL H. CUERPO DE BOMBEROS MUNICIPAL</t>
  </si>
  <si>
    <t>polodeleongdl@gmail.com</t>
  </si>
  <si>
    <t>LEOPOLDO DE LEON</t>
  </si>
  <si>
    <t xml:space="preserve">(01 33) 31 66 27 27  Y (01 33)  104 32 125 </t>
  </si>
  <si>
    <t>(01 33) 38 38 24 24</t>
  </si>
  <si>
    <t>GAETANO DOZINETTI #465</t>
  </si>
  <si>
    <t xml:space="preserve">REYNOSO GUTIERREZ MARIO ADRIAN </t>
  </si>
  <si>
    <t>REGM540908DM3</t>
  </si>
  <si>
    <t>SERVICIO INTEGRAL DE MANTENIMIENTO Y VENTA DE REFACCIONES SANITARIAS</t>
  </si>
  <si>
    <t>carlos.villarreal@sloan.com.mx</t>
  </si>
  <si>
    <t>CARLOS VILLARREAL</t>
  </si>
  <si>
    <t>(01-844) 985 01 23</t>
  </si>
  <si>
    <t>(01- 55) 101 89 7 24</t>
  </si>
  <si>
    <t>RAMOS ARIZPE, COAHUILA DE ZARAGOZA</t>
  </si>
  <si>
    <t>LA ESMERALDA</t>
  </si>
  <si>
    <t>CARRETERA A LOS PINOS KM.1 S/N</t>
  </si>
  <si>
    <t>FENIX INTERNACIONAL, S.A. DE C.V.</t>
  </si>
  <si>
    <t>FIN031008CI8</t>
  </si>
  <si>
    <t>HENK981121MJCRXR05</t>
  </si>
  <si>
    <t>SERVICIOS DE FUMIGACION Y CONTROL DE PLAGAS A TRAVES DE DIFERENTES TECNICAS Y CON EL MEJOR EQUIPO MODERNO, PARA LA EXTERMINACION DE TERMITAS, CUCARACHAS,RATAS,ACAROS,MOSCA Y MOSQUITOS, ENTRE OTROS, Y TAMBIEN LA REUBICACION DE CUALQUIER TIPO DE FAUNA SIN DAÑAR Y DE FORMA PACIFICA.</t>
  </si>
  <si>
    <t>control_de-plaga@hotmail.com</t>
  </si>
  <si>
    <t>FRANCISCO JAVIER GUDIÑO</t>
  </si>
  <si>
    <t>(33) 12 60 83 27 Y (322) 174 49 66</t>
  </si>
  <si>
    <t>(322) 105 81 72</t>
  </si>
  <si>
    <t>FRACC. MONTESSORI RESIDENCIAL</t>
  </si>
  <si>
    <t>PRIVADA EDUARDO SEGURA #119</t>
  </si>
  <si>
    <t>NUÑEZ HERNANDEZ KARLA</t>
  </si>
  <si>
    <t>HENK981121NI3</t>
  </si>
  <si>
    <t>RENTA DE MAQUINARIA PESADA,RENTA DE VOLTEOS,VENTA DE MATERIALES COMO SON GRAVA ENTRE OTROS, ASI COMO LA CONSTRUCCION DE VIVIENDAS UNIFAMILIAR</t>
  </si>
  <si>
    <t>monarquikos@hotmail.com</t>
  </si>
  <si>
    <t>BLANCA TORRES</t>
  </si>
  <si>
    <t>Y 322 197 06 96</t>
  </si>
  <si>
    <t xml:space="preserve">(33) 36 58  53 62 </t>
  </si>
  <si>
    <t>44180</t>
  </si>
  <si>
    <t>MEXICALTZINGO</t>
  </si>
  <si>
    <t>AVENIDA FEDERALISMO #543 INT.104</t>
  </si>
  <si>
    <t xml:space="preserve">INMOBILIARIOS Y ASESORES MONARQUIKOS, S.A. DE .C.V. </t>
  </si>
  <si>
    <t>IAM160524810</t>
  </si>
  <si>
    <t>SERVICIO DE SONIDO, COORDINACION, LOGISTICA, MONTAJE DE EVENTOS DEPORTIVOS, CULTURALES, MUSICALES, EVENTOS DEPORTIVOS, PROMOCION PUBLICIDAD, IMPRESOS, RENTA DE MOBILIARIO ENTRE OTROS.</t>
  </si>
  <si>
    <t>probeaach@hotmail.com</t>
  </si>
  <si>
    <t>LAURA BEATRIZ AMARAL</t>
  </si>
  <si>
    <t>(01-33) 369 73 855</t>
  </si>
  <si>
    <t>(01-33) 3 95 59 930</t>
  </si>
  <si>
    <t>45128</t>
  </si>
  <si>
    <t>PASEO DEL AMANECER #419</t>
  </si>
  <si>
    <t>PROMOTORA LARX, S.A. DE C.V.</t>
  </si>
  <si>
    <t>PLA070208ARA</t>
  </si>
  <si>
    <t>DESARROLLO DE COMPETENCIAS BASICAS Y GENERICOS PROFESIONALES EN EL AREA DE ARBITRAJE DE VOLEIBOL  DEL ESTADO ASI COMO DE LA FEDERACION MEXICANA DE VOLEIBOL DE PLAYA PUERTO VALLARTA 2018</t>
  </si>
  <si>
    <t>cnamex@outlook.com</t>
  </si>
  <si>
    <t xml:space="preserve">RANDY NOE SANCHEZ </t>
  </si>
  <si>
    <t>(01- 449 172 70 61</t>
  </si>
  <si>
    <t>20010</t>
  </si>
  <si>
    <t>SAN CAYETANO</t>
  </si>
  <si>
    <t>SAN AGUSTIN #121</t>
  </si>
  <si>
    <t>COMISION DE ARBITRAJE DE VOLEIBOL DEL ESTADO DE AGUASCALIENTES, A.C.</t>
  </si>
  <si>
    <t>CAV140226GX7</t>
  </si>
  <si>
    <t>RAGJ690713HGTZVN05</t>
  </si>
  <si>
    <t>ESPECTAULOS ARTISTICOS, DEPORTIVOS Y SIMILARES QUE NO CUENTAN CON INSTALACIONES PARA PRESENTARLOS ASI COMO COORDINACION, LOGISTICA, DE MOBILIARIO Y EQUIPOS</t>
  </si>
  <si>
    <t>rxzmn6@gmail.com</t>
  </si>
  <si>
    <t>JUAN CARLOS RAZO GUEVARA</t>
  </si>
  <si>
    <t>RAZO GUEVARA JUAN CARLOS</t>
  </si>
  <si>
    <t>RGAJ690713UEA</t>
  </si>
  <si>
    <t>AICJ901006HJCVSR04</t>
  </si>
  <si>
    <t>RENTA DE GRUAS ENTRE OTROS</t>
  </si>
  <si>
    <t>fletes.aviles@outlook.com</t>
  </si>
  <si>
    <t xml:space="preserve">JORGE ARMANDO AVILES CASTILLO </t>
  </si>
  <si>
    <t>322 290 18 57  Y 322 182 50 16</t>
  </si>
  <si>
    <t>CAMINO A BOCA DE TOMATES S/N</t>
  </si>
  <si>
    <t>AVILES CASTILLO JORGE ARMANDO</t>
  </si>
  <si>
    <t>AICJ9010068Q0</t>
  </si>
  <si>
    <t>GRUAS AVILES</t>
  </si>
  <si>
    <t>SOHG861103HJCLRL00</t>
  </si>
  <si>
    <t>guillermosolorio@hotmail.com</t>
  </si>
  <si>
    <t xml:space="preserve">JOSE GUILLERMO SOLORIO </t>
  </si>
  <si>
    <t>(01-312) 119 98 85</t>
  </si>
  <si>
    <t>(01- 312) 314 43 24</t>
  </si>
  <si>
    <t>28063</t>
  </si>
  <si>
    <t>LOS VOLCANES</t>
  </si>
  <si>
    <t>CERRO DEL TORO #809</t>
  </si>
  <si>
    <t>SOLORIO HERNANDEZ JOSE GUILLERMO</t>
  </si>
  <si>
    <t>SOHG861103776</t>
  </si>
  <si>
    <t>MOAS790507MMNRNL08</t>
  </si>
  <si>
    <t>VENTA DE TRAJES REGIONALES, PROMOTOR DE ESPECTÁCULOS ARTISTICOS Y CULTURALES, ESTUDIO DE DANZA ENTRE OTROS</t>
  </si>
  <si>
    <t>selene_luna@hotmail.com</t>
  </si>
  <si>
    <t>SELENE MORA ANDRADE</t>
  </si>
  <si>
    <t>22 5 66 73</t>
  </si>
  <si>
    <t>PITILLAL CENTRO</t>
  </si>
  <si>
    <t>MORA ANDRADE SELENE</t>
  </si>
  <si>
    <t>MOAS790507GJ0</t>
  </si>
  <si>
    <t>FABRICACION DE REMOLQUES ENTRE OTROS.</t>
  </si>
  <si>
    <t>,MARIA DEL RAYO FERNANDEZ YBARRA</t>
  </si>
  <si>
    <t>(01 33 36 35  2004</t>
  </si>
  <si>
    <t>FERNANDEZ YBARRA MARIA DEL RAYO</t>
  </si>
  <si>
    <t>FEYR980908A5A</t>
  </si>
  <si>
    <t>TODA CLASE DE ARTICULOS, SERVICIOS, BIENES Y PRODUCTOS, LA REPRESENTACION  ENTRE OTRAS.</t>
  </si>
  <si>
    <t xml:space="preserve">davidz10@gmail.com </t>
  </si>
  <si>
    <t xml:space="preserve">DAVID CURIEL </t>
  </si>
  <si>
    <t>322 196 19 74</t>
  </si>
  <si>
    <t>KABAH #1592 INT. 101</t>
  </si>
  <si>
    <t>RESFEZA, S.A. DE C.V.</t>
  </si>
  <si>
    <t>RES170306GA5</t>
  </si>
  <si>
    <t>AGENCIA DE VIAJES, ORGANIZACIÓN DE EXCURSIONES Y PAQUETES TURISTICOS PARA AGENCIAS DE VIAJES, SERVICIOS DE BANQUETES Y CATERING, SERVICIOS DE VIATICOS Y HOSPEDAJE ENTRE OTROS.</t>
  </si>
  <si>
    <t>DAVID GARCIA</t>
  </si>
  <si>
    <t>(0133) 01 33 01</t>
  </si>
  <si>
    <t>COLONIA MONRAZ</t>
  </si>
  <si>
    <t>AVENIDA JUAN PALOMAR #439, INT.101</t>
  </si>
  <si>
    <t>OPERADORA DE VIAJES Y EXCURSIONES DE OCCIDENTE, S.A. DE C.V.</t>
  </si>
  <si>
    <t>OVE161117E52</t>
  </si>
  <si>
    <t>CELOCANTO SERVICIOS TURISTICOS, S.DE R.L. DE C.V.</t>
  </si>
  <si>
    <t>LACENT MEXICO S.C.</t>
  </si>
  <si>
    <t>CST130524F67</t>
  </si>
  <si>
    <t>AVENIDA PASEO DE LA MARINA #163, INT. 1, COLONIA MARINA VALLARTA, C.P.</t>
  </si>
  <si>
    <t xml:space="preserve">322 - 22 11 177 </t>
  </si>
  <si>
    <t>AIDA TORRES CUEVAS</t>
  </si>
  <si>
    <t xml:space="preserve">aida.torres@vamarvallarta.com  </t>
  </si>
  <si>
    <t>OPERACIÓN Y PRESTACION DE TODA CLASE DE SERVICIOS TURISTICOS</t>
  </si>
  <si>
    <t>AVENIDA FRANCISCO VILLA , KILOMETRO 8 NUM.INT-F9 COLONIA  MARINA VALLARTA, C.P. 48335, PUERTO VALLARTA, JALISCO</t>
  </si>
  <si>
    <t>322 221 26 26</t>
  </si>
  <si>
    <t>isaacmedina27@gmail.com</t>
  </si>
  <si>
    <t xml:space="preserve">ESPIRIDION OLIVAN </t>
  </si>
  <si>
    <t>LME170410UY3</t>
  </si>
  <si>
    <t>ARRENDAMIENTO DE BIENES MUEBLES E INMUEBLES PARA CUMPLIR CON EL OBJETO DE LA  SOCIEDAD, ENTRE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</si>
</sst>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7"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11"/>
      <color theme="10"/>
      <name val="Calibri"/>
      <family val="2"/>
    </font>
    <font>
      <sz val="10"/>
      <name val="Calibri"/>
      <family val="2"/>
      <scheme val="minor"/>
    </font>
    <font>
      <b/>
      <sz val="10"/>
      <name val="Calibri"/>
      <family val="2"/>
      <scheme val="minor"/>
    </font>
    <font>
      <sz val="10"/>
      <name val="Arial"/>
      <family val="2"/>
    </font>
    <font>
      <i/>
      <sz val="10"/>
      <color theme="1"/>
      <name val="Calibri"/>
      <family val="2"/>
      <scheme val="minor"/>
    </font>
    <font>
      <sz val="10"/>
      <color rgb="FF000000"/>
      <name val="Calibri"/>
      <family val="2"/>
      <scheme val="minor"/>
    </font>
    <font>
      <b/>
      <sz val="10"/>
      <color rgb="FF000000"/>
      <name val="Calibri"/>
      <family val="2"/>
      <scheme val="minor"/>
    </font>
    <font>
      <u/>
      <sz val="10"/>
      <name val="Calibri"/>
      <family val="2"/>
      <scheme val="minor"/>
    </font>
    <font>
      <u/>
      <sz val="10"/>
      <color theme="1"/>
      <name val="Calibri"/>
      <family val="2"/>
      <scheme val="minor"/>
    </font>
    <font>
      <b/>
      <sz val="9"/>
      <color indexed="9"/>
      <name val="Calibri"/>
      <family val="2"/>
      <scheme val="minor"/>
    </font>
    <font>
      <b/>
      <sz val="10"/>
      <color theme="0"/>
      <name val="Calibri"/>
      <family val="2"/>
      <scheme val="minor"/>
    </font>
    <font>
      <b/>
      <sz val="18"/>
      <color theme="1"/>
      <name val="Calibri"/>
      <family val="2"/>
      <scheme val="minor"/>
    </font>
    <font>
      <b/>
      <sz val="9"/>
      <color theme="0"/>
      <name val="Calibri"/>
      <family val="2"/>
      <scheme val="minor"/>
    </font>
    <font>
      <u/>
      <sz val="11"/>
      <color theme="1"/>
      <name val="Calibri"/>
      <family val="2"/>
      <scheme val="minor"/>
    </font>
    <font>
      <u/>
      <sz val="10"/>
      <color rgb="FF000000"/>
      <name val="Calibri"/>
      <family val="2"/>
      <scheme val="minor"/>
    </font>
    <font>
      <b/>
      <u/>
      <sz val="10"/>
      <color theme="1"/>
      <name val="Calibri"/>
      <family val="2"/>
      <scheme val="minor"/>
    </font>
    <font>
      <b/>
      <sz val="11"/>
      <color theme="1"/>
      <name val="Calibri"/>
      <family val="2"/>
      <scheme val="minor"/>
    </font>
    <font>
      <b/>
      <u/>
      <sz val="10"/>
      <name val="Calibri"/>
      <family val="2"/>
      <scheme val="minor"/>
    </font>
    <font>
      <b/>
      <sz val="10"/>
      <color indexed="9"/>
      <name val="Calibri"/>
      <family val="2"/>
      <scheme val="minor"/>
    </font>
    <font>
      <sz val="9"/>
      <color indexed="9"/>
      <name val="Calibri"/>
      <family val="2"/>
      <scheme val="minor"/>
    </font>
    <font>
      <u/>
      <sz val="10"/>
      <color theme="10"/>
      <name val="Calibri"/>
      <family val="2"/>
      <scheme val="minor"/>
    </font>
    <font>
      <u/>
      <sz val="10"/>
      <color theme="10"/>
      <name val="Calibri"/>
      <family val="2"/>
    </font>
    <font>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cellStyleXfs>
  <cellXfs count="216">
    <xf numFmtId="0" fontId="0" fillId="0" borderId="0" xfId="0"/>
    <xf numFmtId="49" fontId="1" fillId="2" borderId="1" xfId="0" applyNumberFormat="1" applyFont="1" applyFill="1" applyBorder="1" applyAlignment="1">
      <alignment horizontal="center" wrapText="1"/>
    </xf>
    <xf numFmtId="0" fontId="2" fillId="2" borderId="1" xfId="0" applyFont="1" applyFill="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5" fillId="2" borderId="1"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0" fillId="0" borderId="0" xfId="0" applyAlignment="1">
      <alignment horizontal="center"/>
    </xf>
    <xf numFmtId="0" fontId="1" fillId="2" borderId="0" xfId="0" applyFont="1" applyFill="1" applyAlignment="1">
      <alignment horizontal="center" shrinkToFit="1"/>
    </xf>
    <xf numFmtId="0" fontId="1" fillId="2" borderId="3" xfId="0" applyFont="1" applyFill="1" applyBorder="1" applyAlignment="1">
      <alignment horizontal="center" shrinkToFit="1"/>
    </xf>
    <xf numFmtId="0" fontId="1" fillId="2" borderId="1" xfId="0" applyFont="1" applyFill="1" applyBorder="1" applyAlignment="1">
      <alignment horizontal="center" shrinkToFit="1"/>
    </xf>
    <xf numFmtId="0" fontId="1" fillId="2" borderId="5" xfId="0" applyFont="1" applyFill="1" applyBorder="1" applyAlignment="1">
      <alignment horizontal="center" shrinkToFit="1"/>
    </xf>
    <xf numFmtId="0" fontId="1" fillId="2" borderId="0" xfId="0" applyFont="1" applyFill="1" applyAlignment="1">
      <alignment horizontal="center"/>
    </xf>
    <xf numFmtId="0" fontId="2" fillId="2" borderId="1" xfId="0" applyFont="1" applyFill="1" applyBorder="1" applyAlignment="1">
      <alignment horizontal="center" wrapText="1"/>
    </xf>
    <xf numFmtId="0" fontId="0" fillId="2" borderId="0" xfId="0" applyFill="1" applyAlignment="1">
      <alignment horizontal="center"/>
    </xf>
    <xf numFmtId="0" fontId="1" fillId="2" borderId="0" xfId="0" applyFont="1" applyFill="1" applyAlignment="1">
      <alignment horizontal="center" wrapText="1"/>
    </xf>
    <xf numFmtId="0" fontId="1" fillId="2" borderId="1" xfId="0" applyFont="1" applyFill="1" applyBorder="1" applyAlignment="1" applyProtection="1">
      <alignment horizontal="center" wrapText="1"/>
    </xf>
    <xf numFmtId="0" fontId="11" fillId="2" borderId="1" xfId="0" applyFont="1" applyFill="1" applyBorder="1" applyAlignment="1">
      <alignment horizontal="center" wrapText="1"/>
    </xf>
    <xf numFmtId="0" fontId="1" fillId="2" borderId="4" xfId="0" applyFont="1" applyFill="1" applyBorder="1" applyAlignment="1">
      <alignment horizontal="center" wrapText="1"/>
    </xf>
    <xf numFmtId="0" fontId="0" fillId="2" borderId="0" xfId="0" applyFill="1" applyAlignment="1">
      <alignment horizontal="center"/>
    </xf>
    <xf numFmtId="0" fontId="1" fillId="2" borderId="3" xfId="0" applyFont="1" applyFill="1" applyBorder="1" applyAlignment="1">
      <alignment horizontal="center"/>
    </xf>
    <xf numFmtId="0" fontId="9" fillId="2" borderId="1" xfId="0" applyFont="1" applyFill="1" applyBorder="1" applyAlignment="1" applyProtection="1">
      <alignment horizontal="center" wrapText="1"/>
    </xf>
    <xf numFmtId="0" fontId="6" fillId="2" borderId="1"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xf>
    <xf numFmtId="164" fontId="1" fillId="2" borderId="1" xfId="0" applyNumberFormat="1" applyFont="1" applyFill="1" applyBorder="1" applyAlignment="1">
      <alignment horizontal="center" wrapText="1"/>
    </xf>
    <xf numFmtId="0" fontId="5" fillId="2" borderId="1" xfId="0" applyFont="1" applyFill="1" applyBorder="1" applyAlignment="1">
      <alignment horizontal="center"/>
    </xf>
    <xf numFmtId="0" fontId="1" fillId="2" borderId="1" xfId="2" applyFont="1" applyFill="1" applyBorder="1" applyAlignment="1">
      <alignment horizontal="center" wrapText="1"/>
    </xf>
    <xf numFmtId="165" fontId="1" fillId="2" borderId="0" xfId="0" applyNumberFormat="1" applyFont="1" applyFill="1" applyAlignment="1">
      <alignment horizontal="center"/>
    </xf>
    <xf numFmtId="0" fontId="3" fillId="0" borderId="0" xfId="0" applyFont="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16" fontId="1" fillId="2" borderId="1" xfId="0" applyNumberFormat="1" applyFont="1" applyFill="1" applyBorder="1" applyAlignment="1">
      <alignment horizontal="center" wrapText="1"/>
    </xf>
    <xf numFmtId="0" fontId="6" fillId="2" borderId="2" xfId="0" applyFont="1" applyFill="1" applyBorder="1" applyAlignment="1">
      <alignment horizontal="center"/>
    </xf>
    <xf numFmtId="0" fontId="2" fillId="2" borderId="6" xfId="0" applyFont="1" applyFill="1" applyBorder="1" applyAlignment="1">
      <alignment horizontal="center"/>
    </xf>
    <xf numFmtId="0" fontId="13" fillId="3" borderId="9" xfId="0" applyFont="1" applyFill="1" applyBorder="1" applyAlignment="1">
      <alignment horizontal="center" wrapText="1"/>
    </xf>
    <xf numFmtId="0" fontId="3" fillId="0" borderId="0" xfId="0" applyFont="1" applyAlignment="1">
      <alignment horizontal="center"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0" fontId="16" fillId="3" borderId="8" xfId="0" applyFont="1" applyFill="1" applyBorder="1" applyAlignment="1">
      <alignment horizontal="center" vertical="center"/>
    </xf>
    <xf numFmtId="0" fontId="14" fillId="2" borderId="0" xfId="0" applyFont="1" applyFill="1" applyAlignment="1">
      <alignment horizontal="left" wrapText="1"/>
    </xf>
    <xf numFmtId="0" fontId="2" fillId="2" borderId="3" xfId="0" applyFont="1" applyFill="1" applyBorder="1" applyAlignment="1">
      <alignment horizontal="left" wrapText="1"/>
    </xf>
    <xf numFmtId="0" fontId="2" fillId="2" borderId="1" xfId="0" applyFont="1" applyFill="1" applyBorder="1" applyAlignment="1">
      <alignment horizontal="left" wrapText="1"/>
    </xf>
    <xf numFmtId="0" fontId="10" fillId="2" borderId="1" xfId="0" applyFont="1" applyFill="1" applyBorder="1" applyAlignment="1" applyProtection="1">
      <alignment horizontal="left" wrapText="1"/>
    </xf>
    <xf numFmtId="0" fontId="6" fillId="2" borderId="1" xfId="0" applyFont="1" applyFill="1" applyBorder="1" applyAlignment="1">
      <alignment horizontal="left" wrapText="1"/>
    </xf>
    <xf numFmtId="0" fontId="2" fillId="2" borderId="5" xfId="0" applyFont="1" applyFill="1" applyBorder="1" applyAlignment="1">
      <alignment horizontal="left" wrapText="1"/>
    </xf>
    <xf numFmtId="0" fontId="2" fillId="2" borderId="1" xfId="0" applyFont="1" applyFill="1" applyBorder="1" applyAlignment="1">
      <alignment horizontal="left" shrinkToFit="1"/>
    </xf>
    <xf numFmtId="0" fontId="6" fillId="2" borderId="3"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wrapText="1"/>
    </xf>
    <xf numFmtId="0" fontId="2" fillId="2" borderId="1" xfId="0" applyFont="1" applyFill="1" applyBorder="1" applyAlignment="1">
      <alignment horizontal="left"/>
    </xf>
    <xf numFmtId="0" fontId="0" fillId="0" borderId="0" xfId="0" applyAlignment="1">
      <alignment horizontal="left"/>
    </xf>
    <xf numFmtId="0" fontId="1" fillId="2" borderId="3" xfId="0" applyFont="1" applyFill="1" applyBorder="1" applyAlignment="1">
      <alignment horizontal="left" wrapText="1"/>
    </xf>
    <xf numFmtId="0" fontId="1" fillId="2" borderId="1" xfId="0" applyFont="1" applyFill="1" applyBorder="1" applyAlignment="1">
      <alignment horizontal="left" wrapText="1"/>
    </xf>
    <xf numFmtId="0" fontId="12" fillId="2" borderId="1" xfId="0" applyFont="1" applyFill="1" applyBorder="1" applyAlignment="1">
      <alignment horizontal="left" wrapText="1"/>
    </xf>
    <xf numFmtId="0" fontId="1" fillId="2" borderId="1" xfId="0" applyFont="1" applyFill="1" applyBorder="1" applyAlignment="1">
      <alignment horizontal="left"/>
    </xf>
    <xf numFmtId="0" fontId="17" fillId="2" borderId="0" xfId="0" applyFont="1" applyFill="1" applyAlignment="1">
      <alignment horizontal="left"/>
    </xf>
    <xf numFmtId="0" fontId="12" fillId="2" borderId="0" xfId="0" applyFont="1" applyFill="1" applyAlignment="1">
      <alignment horizontal="left" wrapText="1"/>
    </xf>
    <xf numFmtId="0" fontId="12" fillId="2" borderId="3" xfId="0" applyFont="1" applyFill="1" applyBorder="1" applyAlignment="1">
      <alignment horizontal="left" wrapText="1"/>
    </xf>
    <xf numFmtId="0" fontId="18" fillId="2" borderId="1" xfId="0" applyFont="1" applyFill="1" applyBorder="1" applyAlignment="1" applyProtection="1">
      <alignment horizontal="left" wrapText="1"/>
    </xf>
    <xf numFmtId="0" fontId="11" fillId="2" borderId="1" xfId="0" applyFont="1" applyFill="1" applyBorder="1" applyAlignment="1">
      <alignment horizontal="left" wrapText="1"/>
    </xf>
    <xf numFmtId="0" fontId="12" fillId="2" borderId="0" xfId="0" applyFont="1" applyFill="1" applyBorder="1" applyAlignment="1">
      <alignment horizontal="left" wrapText="1"/>
    </xf>
    <xf numFmtId="0" fontId="12" fillId="2" borderId="5" xfId="0" applyFont="1" applyFill="1" applyBorder="1" applyAlignment="1">
      <alignment horizontal="left" wrapText="1"/>
    </xf>
    <xf numFmtId="0" fontId="12" fillId="2" borderId="1" xfId="0" applyFont="1" applyFill="1" applyBorder="1" applyAlignment="1">
      <alignment horizontal="left"/>
    </xf>
    <xf numFmtId="0" fontId="12" fillId="2" borderId="1" xfId="0" applyNumberFormat="1" applyFont="1" applyFill="1" applyBorder="1" applyAlignment="1">
      <alignment horizontal="left" wrapText="1"/>
    </xf>
    <xf numFmtId="0" fontId="12" fillId="2" borderId="1" xfId="1" applyNumberFormat="1" applyFont="1" applyFill="1" applyBorder="1" applyAlignment="1" applyProtection="1">
      <alignment horizontal="left" wrapText="1"/>
    </xf>
    <xf numFmtId="0" fontId="17" fillId="0" borderId="0" xfId="0" applyFont="1" applyAlignment="1">
      <alignment horizontal="left"/>
    </xf>
    <xf numFmtId="0" fontId="1" fillId="2" borderId="0" xfId="0" applyFont="1" applyFill="1" applyAlignment="1">
      <alignment horizontal="justify" wrapText="1"/>
    </xf>
    <xf numFmtId="0" fontId="1" fillId="2" borderId="3" xfId="0" applyFont="1" applyFill="1" applyBorder="1" applyAlignment="1">
      <alignment horizontal="justify" wrapText="1"/>
    </xf>
    <xf numFmtId="49" fontId="1" fillId="2" borderId="3" xfId="0" applyNumberFormat="1" applyFont="1" applyFill="1" applyBorder="1" applyAlignment="1">
      <alignment horizontal="justify" wrapText="1"/>
    </xf>
    <xf numFmtId="0" fontId="1" fillId="2" borderId="1" xfId="0" applyFont="1" applyFill="1" applyBorder="1" applyAlignment="1">
      <alignment horizontal="justify" wrapText="1"/>
    </xf>
    <xf numFmtId="0" fontId="1" fillId="2" borderId="1" xfId="0" applyFont="1" applyFill="1" applyBorder="1" applyAlignment="1">
      <alignment horizontal="justify"/>
    </xf>
    <xf numFmtId="0" fontId="5" fillId="2" borderId="1" xfId="0" applyFont="1" applyFill="1" applyBorder="1" applyAlignment="1">
      <alignment horizontal="justify" wrapText="1"/>
    </xf>
    <xf numFmtId="0" fontId="1" fillId="2" borderId="5" xfId="0" applyFont="1" applyFill="1" applyBorder="1" applyAlignment="1">
      <alignment horizontal="justify" wrapText="1"/>
    </xf>
    <xf numFmtId="0" fontId="0" fillId="0" borderId="0" xfId="0" applyAlignment="1">
      <alignment horizontal="justify"/>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left" vertical="center"/>
    </xf>
    <xf numFmtId="49"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2" borderId="1"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0" xfId="0" applyFont="1" applyFill="1" applyBorder="1" applyAlignment="1">
      <alignment horizontal="center"/>
    </xf>
    <xf numFmtId="0" fontId="0" fillId="0" borderId="0" xfId="0"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alignment wrapText="1"/>
    </xf>
    <xf numFmtId="0" fontId="1" fillId="0" borderId="0" xfId="0" applyFont="1" applyBorder="1"/>
    <xf numFmtId="0" fontId="1" fillId="2" borderId="3"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0" xfId="0" applyFill="1" applyAlignment="1">
      <alignment horizontal="center" vertical="center"/>
    </xf>
    <xf numFmtId="0" fontId="1" fillId="2" borderId="0" xfId="0" applyFont="1" applyFill="1" applyAlignment="1">
      <alignment horizontal="center" vertical="center" wrapText="1"/>
    </xf>
    <xf numFmtId="0" fontId="1" fillId="2" borderId="1" xfId="0"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 fillId="2" borderId="1" xfId="2"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0" fillId="0" borderId="0" xfId="0" applyAlignment="1">
      <alignment horizontal="center" vertical="center"/>
    </xf>
    <xf numFmtId="0" fontId="20" fillId="2" borderId="0" xfId="0" applyFont="1" applyFill="1" applyAlignment="1">
      <alignment horizontal="center"/>
    </xf>
    <xf numFmtId="49" fontId="2" fillId="2" borderId="1" xfId="0" applyNumberFormat="1" applyFont="1" applyFill="1" applyBorder="1" applyAlignment="1">
      <alignment horizontal="center" wrapText="1"/>
    </xf>
    <xf numFmtId="0" fontId="2" fillId="2" borderId="5" xfId="0" applyFont="1" applyFill="1" applyBorder="1" applyAlignment="1">
      <alignment horizontal="center" wrapText="1"/>
    </xf>
    <xf numFmtId="0" fontId="20" fillId="0" borderId="0" xfId="0" applyFont="1" applyAlignment="1">
      <alignment horizontal="center"/>
    </xf>
    <xf numFmtId="0" fontId="2" fillId="2" borderId="3" xfId="0" applyFont="1" applyFill="1" applyBorder="1" applyAlignment="1">
      <alignment horizontal="center" wrapText="1"/>
    </xf>
    <xf numFmtId="0" fontId="2" fillId="2" borderId="0" xfId="0" applyFont="1" applyFill="1" applyAlignment="1">
      <alignment horizontal="center" wrapText="1"/>
    </xf>
    <xf numFmtId="0" fontId="2" fillId="2" borderId="1" xfId="0" applyFont="1" applyFill="1" applyBorder="1" applyAlignment="1" applyProtection="1">
      <alignment horizontal="center" wrapText="1"/>
    </xf>
    <xf numFmtId="0" fontId="21" fillId="2" borderId="1" xfId="0" applyFont="1" applyFill="1" applyBorder="1" applyAlignment="1">
      <alignment horizontal="center" wrapText="1"/>
    </xf>
    <xf numFmtId="0" fontId="6" fillId="2" borderId="3" xfId="0" applyFont="1" applyFill="1" applyBorder="1" applyAlignment="1">
      <alignment horizontal="center" wrapText="1"/>
    </xf>
    <xf numFmtId="0" fontId="2" fillId="2" borderId="3" xfId="2" applyFont="1" applyFill="1" applyBorder="1" applyAlignment="1">
      <alignment horizontal="center" wrapText="1"/>
    </xf>
    <xf numFmtId="0" fontId="2" fillId="2" borderId="4" xfId="0" applyFont="1" applyFill="1" applyBorder="1" applyAlignment="1">
      <alignment horizontal="center" wrapText="1"/>
    </xf>
    <xf numFmtId="0" fontId="1" fillId="0" borderId="0" xfId="0" applyFont="1" applyAlignment="1">
      <alignment horizontal="center"/>
    </xf>
    <xf numFmtId="0" fontId="19" fillId="2" borderId="1" xfId="0" applyFont="1" applyFill="1" applyBorder="1" applyAlignment="1">
      <alignment horizontal="left" wrapText="1"/>
    </xf>
    <xf numFmtId="0" fontId="9" fillId="2" borderId="1" xfId="0"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164" fontId="1" fillId="2" borderId="0" xfId="0" applyNumberFormat="1" applyFont="1" applyFill="1" applyAlignment="1">
      <alignment horizontal="center"/>
    </xf>
    <xf numFmtId="164" fontId="22" fillId="3" borderId="9" xfId="0" applyNumberFormat="1" applyFont="1" applyFill="1" applyBorder="1" applyAlignment="1">
      <alignment horizontal="center" vertical="center" wrapText="1"/>
    </xf>
    <xf numFmtId="164" fontId="1" fillId="2" borderId="3" xfId="0" applyNumberFormat="1" applyFont="1" applyFill="1" applyBorder="1" applyAlignment="1">
      <alignment horizontal="center"/>
    </xf>
    <xf numFmtId="14" fontId="1" fillId="2" borderId="1" xfId="0" applyNumberFormat="1" applyFont="1" applyFill="1" applyBorder="1" applyAlignment="1">
      <alignment horizontal="center" wrapText="1"/>
    </xf>
    <xf numFmtId="164" fontId="5" fillId="2" borderId="1" xfId="0" applyNumberFormat="1" applyFont="1" applyFill="1" applyBorder="1" applyAlignment="1">
      <alignment horizontal="center"/>
    </xf>
    <xf numFmtId="0" fontId="0" fillId="2" borderId="0" xfId="0" applyFill="1" applyAlignment="1">
      <alignment horizontal="left"/>
    </xf>
    <xf numFmtId="0" fontId="1" fillId="2" borderId="0" xfId="0" applyFont="1" applyFill="1" applyAlignment="1">
      <alignment horizontal="left" wrapText="1"/>
    </xf>
    <xf numFmtId="0" fontId="13" fillId="3" borderId="9" xfId="0" applyFont="1" applyFill="1" applyBorder="1" applyAlignment="1">
      <alignment horizontal="left" wrapText="1"/>
    </xf>
    <xf numFmtId="49" fontId="1" fillId="2" borderId="3" xfId="0" applyNumberFormat="1" applyFont="1" applyFill="1" applyBorder="1" applyAlignment="1">
      <alignment horizontal="left" wrapText="1"/>
    </xf>
    <xf numFmtId="0" fontId="5" fillId="2" borderId="1" xfId="0" applyFont="1" applyFill="1" applyBorder="1" applyAlignment="1">
      <alignment horizontal="left" wrapText="1"/>
    </xf>
    <xf numFmtId="0" fontId="1" fillId="2" borderId="5" xfId="0" applyFont="1" applyFill="1" applyBorder="1" applyAlignment="1">
      <alignment horizontal="left" wrapText="1"/>
    </xf>
    <xf numFmtId="0" fontId="1" fillId="2" borderId="4" xfId="0" applyFont="1" applyFill="1" applyBorder="1" applyAlignment="1">
      <alignment horizontal="left" wrapText="1"/>
    </xf>
    <xf numFmtId="0" fontId="5" fillId="2" borderId="1" xfId="0" applyFont="1" applyFill="1" applyBorder="1" applyAlignment="1">
      <alignment wrapText="1"/>
    </xf>
    <xf numFmtId="0" fontId="1" fillId="2" borderId="3" xfId="0" applyFont="1" applyFill="1" applyBorder="1" applyAlignment="1">
      <alignment wrapText="1"/>
    </xf>
    <xf numFmtId="0" fontId="1" fillId="2" borderId="2" xfId="0" applyFont="1" applyFill="1" applyBorder="1" applyAlignment="1">
      <alignment horizontal="center"/>
    </xf>
    <xf numFmtId="0" fontId="1" fillId="2" borderId="2" xfId="0" applyFont="1" applyFill="1" applyBorder="1" applyAlignment="1">
      <alignment horizontal="left" wrapText="1"/>
    </xf>
    <xf numFmtId="0" fontId="1" fillId="2" borderId="2" xfId="0" applyFont="1" applyFill="1" applyBorder="1" applyAlignment="1">
      <alignment horizontal="center" wrapText="1"/>
    </xf>
    <xf numFmtId="0" fontId="22" fillId="3" borderId="9" xfId="0" applyFont="1" applyFill="1" applyBorder="1" applyAlignment="1">
      <alignment horizontal="center" shrinkToFit="1"/>
    </xf>
    <xf numFmtId="0" fontId="22" fillId="3" borderId="9" xfId="0" applyFont="1" applyFill="1" applyBorder="1" applyAlignment="1">
      <alignment horizontal="center" vertical="center" wrapText="1"/>
    </xf>
    <xf numFmtId="0" fontId="19" fillId="2" borderId="1" xfId="0" applyFont="1" applyFill="1" applyBorder="1" applyAlignment="1">
      <alignment wrapText="1"/>
    </xf>
    <xf numFmtId="0" fontId="5" fillId="2" borderId="1" xfId="0" applyFont="1" applyFill="1" applyBorder="1" applyAlignment="1">
      <alignment horizontal="left" vertical="center" wrapText="1"/>
    </xf>
    <xf numFmtId="0" fontId="3" fillId="2" borderId="0" xfId="0" applyFont="1" applyFill="1" applyAlignment="1">
      <alignment horizontal="center"/>
    </xf>
    <xf numFmtId="49" fontId="3" fillId="2" borderId="0" xfId="0" applyNumberFormat="1" applyFont="1" applyFill="1" applyAlignment="1">
      <alignment horizontal="center" wrapText="1"/>
    </xf>
    <xf numFmtId="49" fontId="23" fillId="3" borderId="9" xfId="0" applyNumberFormat="1" applyFont="1" applyFill="1" applyBorder="1" applyAlignment="1">
      <alignment horizontal="center" wrapText="1"/>
    </xf>
    <xf numFmtId="0" fontId="24" fillId="2" borderId="1" xfId="1" applyFont="1" applyFill="1" applyBorder="1" applyAlignment="1" applyProtection="1">
      <alignment horizontal="center" wrapText="1"/>
    </xf>
    <xf numFmtId="0" fontId="24" fillId="2" borderId="3" xfId="1" applyFont="1" applyFill="1" applyBorder="1" applyAlignment="1" applyProtection="1">
      <alignment horizontal="center" wrapText="1"/>
    </xf>
    <xf numFmtId="0" fontId="12" fillId="2" borderId="1" xfId="1" applyFont="1" applyFill="1" applyBorder="1" applyAlignment="1" applyProtection="1">
      <alignment horizontal="left" wrapText="1"/>
    </xf>
    <xf numFmtId="0" fontId="24" fillId="2" borderId="1" xfId="1" applyFont="1" applyFill="1" applyBorder="1" applyAlignment="1" applyProtection="1">
      <alignment horizontal="center"/>
    </xf>
    <xf numFmtId="0" fontId="24" fillId="2" borderId="1" xfId="1" applyFont="1" applyFill="1" applyBorder="1" applyAlignment="1" applyProtection="1">
      <alignment horizontal="center" vertical="center" wrapText="1"/>
    </xf>
    <xf numFmtId="49" fontId="1" fillId="2" borderId="3" xfId="0" applyNumberFormat="1" applyFont="1" applyFill="1" applyBorder="1" applyAlignment="1">
      <alignment horizontal="center" wrapText="1"/>
    </xf>
    <xf numFmtId="49" fontId="1" fillId="2" borderId="1" xfId="0" applyNumberFormat="1" applyFont="1" applyFill="1" applyBorder="1" applyAlignment="1" applyProtection="1">
      <alignment horizontal="center" wrapText="1"/>
    </xf>
    <xf numFmtId="49" fontId="5" fillId="2" borderId="1" xfId="0" applyNumberFormat="1" applyFont="1" applyFill="1" applyBorder="1" applyAlignment="1">
      <alignment horizontal="center" wrapText="1"/>
    </xf>
    <xf numFmtId="49" fontId="11" fillId="2" borderId="1" xfId="0" applyNumberFormat="1" applyFont="1" applyFill="1" applyBorder="1" applyAlignment="1">
      <alignment horizontal="center" wrapText="1"/>
    </xf>
    <xf numFmtId="49" fontId="1" fillId="2" borderId="5" xfId="0" applyNumberFormat="1" applyFont="1" applyFill="1" applyBorder="1" applyAlignment="1">
      <alignment horizontal="center" wrapText="1"/>
    </xf>
    <xf numFmtId="0" fontId="24" fillId="2" borderId="1" xfId="1" applyFont="1" applyFill="1" applyBorder="1" applyAlignment="1" applyProtection="1">
      <alignment horizontal="left" wrapText="1"/>
    </xf>
    <xf numFmtId="0" fontId="12" fillId="2" borderId="3" xfId="1" applyNumberFormat="1" applyFont="1" applyFill="1" applyBorder="1" applyAlignment="1" applyProtection="1">
      <alignment horizontal="left" wrapText="1"/>
    </xf>
    <xf numFmtId="0" fontId="24" fillId="2" borderId="1" xfId="1" applyNumberFormat="1" applyFont="1" applyFill="1" applyBorder="1" applyAlignment="1" applyProtection="1">
      <alignment horizontal="center" wrapText="1"/>
    </xf>
    <xf numFmtId="0" fontId="11" fillId="2" borderId="1" xfId="1" applyNumberFormat="1" applyFont="1" applyFill="1" applyBorder="1" applyAlignment="1" applyProtection="1">
      <alignment horizontal="left" wrapText="1"/>
    </xf>
    <xf numFmtId="0" fontId="11" fillId="2" borderId="1" xfId="1" applyFont="1" applyFill="1" applyBorder="1" applyAlignment="1" applyProtection="1">
      <alignment horizontal="center" wrapText="1"/>
    </xf>
    <xf numFmtId="49" fontId="1" fillId="2" borderId="1" xfId="2" applyNumberFormat="1" applyFont="1" applyFill="1" applyBorder="1" applyAlignment="1">
      <alignment horizontal="center" wrapText="1"/>
    </xf>
    <xf numFmtId="0" fontId="12" fillId="2" borderId="1" xfId="1" applyNumberFormat="1" applyFont="1" applyFill="1" applyBorder="1" applyAlignment="1" applyProtection="1">
      <alignment horizontal="center" wrapText="1"/>
    </xf>
    <xf numFmtId="0" fontId="12" fillId="2" borderId="5" xfId="1" applyNumberFormat="1" applyFont="1" applyFill="1" applyBorder="1" applyAlignment="1" applyProtection="1">
      <alignment horizontal="left" wrapText="1"/>
    </xf>
    <xf numFmtId="0" fontId="24" fillId="2" borderId="5" xfId="1" applyFont="1" applyFill="1" applyBorder="1" applyAlignment="1" applyProtection="1">
      <alignment horizontal="center" wrapText="1"/>
    </xf>
    <xf numFmtId="0" fontId="24" fillId="2" borderId="0" xfId="1" applyFont="1" applyFill="1" applyAlignment="1" applyProtection="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left"/>
    </xf>
    <xf numFmtId="0" fontId="0" fillId="0" borderId="1" xfId="0" applyBorder="1" applyAlignment="1">
      <alignment horizontal="justify"/>
    </xf>
    <xf numFmtId="0" fontId="0" fillId="0" borderId="1" xfId="0" applyBorder="1" applyAlignment="1">
      <alignment horizontal="center" vertical="center"/>
    </xf>
    <xf numFmtId="0" fontId="3" fillId="0" borderId="1" xfId="0" applyFont="1" applyBorder="1" applyAlignment="1">
      <alignment horizontal="center"/>
    </xf>
    <xf numFmtId="0" fontId="20" fillId="0" borderId="1" xfId="0" applyFont="1" applyBorder="1" applyAlignment="1">
      <alignment horizontal="center"/>
    </xf>
    <xf numFmtId="0" fontId="17" fillId="0" borderId="1" xfId="0" applyFont="1" applyBorder="1" applyAlignment="1">
      <alignment horizontal="left"/>
    </xf>
    <xf numFmtId="0" fontId="0" fillId="0" borderId="1" xfId="0" applyBorder="1" applyAlignment="1">
      <alignment horizontal="center" vertical="center" wrapText="1"/>
    </xf>
    <xf numFmtId="0" fontId="1" fillId="0" borderId="1" xfId="0" applyFont="1" applyBorder="1" applyAlignment="1">
      <alignment horizontal="left"/>
    </xf>
    <xf numFmtId="0" fontId="1" fillId="0" borderId="1" xfId="0" applyFont="1" applyBorder="1" applyAlignment="1">
      <alignment horizontal="justify"/>
    </xf>
    <xf numFmtId="0" fontId="1" fillId="0" borderId="1" xfId="0" applyFont="1" applyBorder="1" applyAlignment="1">
      <alignment horizontal="center" vertical="center"/>
    </xf>
    <xf numFmtId="0" fontId="2" fillId="0" borderId="1" xfId="0" applyFont="1" applyBorder="1" applyAlignment="1">
      <alignment horizontal="center"/>
    </xf>
    <xf numFmtId="0" fontId="12" fillId="0" borderId="1" xfId="0" applyFont="1" applyBorder="1" applyAlignment="1">
      <alignment horizontal="left"/>
    </xf>
    <xf numFmtId="0" fontId="1" fillId="0" borderId="1" xfId="0" applyFont="1" applyBorder="1" applyAlignment="1">
      <alignment horizontal="center" vertical="center" wrapText="1"/>
    </xf>
    <xf numFmtId="0" fontId="0" fillId="2" borderId="1" xfId="0" applyFont="1" applyFill="1" applyBorder="1" applyAlignment="1">
      <alignment horizontal="center" wrapText="1" shrinkToFit="1"/>
    </xf>
    <xf numFmtId="0" fontId="21" fillId="2" borderId="1" xfId="0" applyFont="1" applyFill="1" applyBorder="1" applyAlignment="1">
      <alignment wrapText="1"/>
    </xf>
    <xf numFmtId="0" fontId="1" fillId="2" borderId="1" xfId="0" applyFont="1" applyFill="1" applyBorder="1" applyAlignment="1">
      <alignment horizontal="left" vertical="justify" wrapText="1"/>
    </xf>
    <xf numFmtId="0" fontId="21" fillId="2" borderId="1" xfId="0" applyFont="1" applyFill="1" applyBorder="1" applyAlignment="1">
      <alignment horizontal="left" wrapText="1"/>
    </xf>
    <xf numFmtId="0" fontId="5" fillId="2" borderId="1" xfId="0" applyFont="1" applyFill="1" applyBorder="1" applyAlignment="1">
      <alignment horizontal="center" shrinkToFit="1"/>
    </xf>
    <xf numFmtId="164" fontId="5" fillId="2" borderId="1" xfId="0" applyNumberFormat="1" applyFont="1" applyFill="1" applyBorder="1" applyAlignment="1">
      <alignment wrapText="1"/>
    </xf>
    <xf numFmtId="0" fontId="25" fillId="2" borderId="1" xfId="1" applyFont="1" applyFill="1" applyBorder="1" applyAlignment="1" applyProtection="1">
      <alignment horizontal="center" wrapText="1"/>
    </xf>
    <xf numFmtId="14" fontId="1" fillId="0" borderId="1" xfId="0" applyNumberFormat="1" applyFont="1" applyBorder="1" applyAlignment="1">
      <alignment horizontal="center"/>
    </xf>
    <xf numFmtId="0" fontId="4" fillId="2" borderId="1" xfId="1" applyFill="1" applyBorder="1" applyAlignment="1" applyProtection="1">
      <alignment horizontal="center" wrapText="1"/>
    </xf>
    <xf numFmtId="0" fontId="1" fillId="0" borderId="1" xfId="0" applyFont="1" applyBorder="1" applyAlignment="1">
      <alignment horizontal="left" vertical="center" wrapText="1"/>
    </xf>
    <xf numFmtId="0" fontId="25" fillId="0" borderId="1" xfId="1" applyFont="1" applyBorder="1" applyAlignment="1" applyProtection="1">
      <alignment horizontal="center"/>
    </xf>
    <xf numFmtId="49" fontId="1" fillId="0" borderId="1" xfId="0" applyNumberFormat="1" applyFont="1" applyBorder="1" applyAlignment="1">
      <alignment horizontal="center"/>
    </xf>
    <xf numFmtId="0" fontId="2" fillId="0" borderId="1" xfId="0" applyFont="1" applyBorder="1" applyAlignment="1">
      <alignment horizontal="left"/>
    </xf>
    <xf numFmtId="0" fontId="25" fillId="2" borderId="1" xfId="1" applyFont="1" applyFill="1" applyBorder="1" applyAlignment="1" applyProtection="1">
      <alignment horizontal="center"/>
    </xf>
    <xf numFmtId="0" fontId="19" fillId="2" borderId="1" xfId="0" applyFont="1" applyFill="1" applyBorder="1" applyAlignment="1">
      <alignment horizontal="left"/>
    </xf>
    <xf numFmtId="0" fontId="2" fillId="4" borderId="2" xfId="0" applyFont="1" applyFill="1" applyBorder="1" applyAlignment="1">
      <alignment horizontal="center"/>
    </xf>
    <xf numFmtId="164" fontId="1" fillId="4" borderId="1" xfId="0" applyNumberFormat="1" applyFont="1" applyFill="1" applyBorder="1" applyAlignment="1">
      <alignment horizontal="center"/>
    </xf>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2" fillId="4" borderId="3" xfId="0" applyFont="1" applyFill="1" applyBorder="1" applyAlignment="1">
      <alignment horizontal="left" wrapText="1"/>
    </xf>
    <xf numFmtId="0" fontId="1" fillId="4" borderId="1" xfId="0" applyFont="1" applyFill="1" applyBorder="1" applyAlignment="1">
      <alignment horizontal="justify" wrapText="1"/>
    </xf>
    <xf numFmtId="49"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wrapText="1"/>
    </xf>
    <xf numFmtId="0" fontId="2" fillId="4" borderId="3" xfId="0" applyFont="1" applyFill="1" applyBorder="1" applyAlignment="1">
      <alignment horizontal="center" wrapText="1"/>
    </xf>
    <xf numFmtId="0" fontId="1" fillId="4" borderId="1" xfId="0" applyFont="1" applyFill="1" applyBorder="1" applyAlignment="1">
      <alignment horizontal="left" wrapText="1"/>
    </xf>
    <xf numFmtId="0" fontId="12" fillId="4" borderId="1" xfId="1" applyNumberFormat="1" applyFont="1" applyFill="1" applyBorder="1" applyAlignment="1" applyProtection="1">
      <alignment horizontal="left" wrapText="1"/>
    </xf>
    <xf numFmtId="0" fontId="24" fillId="4" borderId="1" xfId="1" applyFont="1" applyFill="1" applyBorder="1" applyAlignment="1" applyProtection="1">
      <alignment horizontal="center" wrapText="1"/>
    </xf>
    <xf numFmtId="0" fontId="1" fillId="4" borderId="1" xfId="0" applyFont="1" applyFill="1" applyBorder="1" applyAlignment="1">
      <alignment horizontal="center" vertical="center" wrapText="1"/>
    </xf>
    <xf numFmtId="0" fontId="0" fillId="4" borderId="0" xfId="0" applyFill="1" applyAlignment="1">
      <alignment horizontal="center"/>
    </xf>
    <xf numFmtId="0" fontId="26" fillId="2" borderId="1" xfId="0" applyFont="1" applyFill="1" applyBorder="1" applyAlignment="1">
      <alignment horizontal="center" wrapText="1"/>
    </xf>
    <xf numFmtId="0" fontId="4" fillId="2" borderId="1" xfId="1" applyNumberFormat="1" applyFill="1" applyBorder="1" applyAlignment="1" applyProtection="1">
      <alignment horizontal="left" wrapText="1"/>
    </xf>
    <xf numFmtId="0" fontId="15" fillId="2"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21" Type="http://schemas.openxmlformats.org/officeDocument/2006/relationships/hyperlink" Target="mailto:iabejaventasvallarta@hotmail.com" TargetMode="External"/><Relationship Id="rId324" Type="http://schemas.openxmlformats.org/officeDocument/2006/relationships/hyperlink" Target="mailto:arturoespinoza@apsigdl.com" TargetMode="External"/><Relationship Id="rId531" Type="http://schemas.openxmlformats.org/officeDocument/2006/relationships/hyperlink" Target="mailto:llrg2302@gmail.com" TargetMode="External"/><Relationship Id="rId629" Type="http://schemas.openxmlformats.org/officeDocument/2006/relationships/hyperlink" Target="mailto:staccato.musicband@gmail.com" TargetMode="External"/><Relationship Id="rId170" Type="http://schemas.openxmlformats.org/officeDocument/2006/relationships/hyperlink" Target="mailto:pirocho@gmail.com" TargetMode="External"/><Relationship Id="rId268" Type="http://schemas.openxmlformats.org/officeDocument/2006/relationships/hyperlink" Target="mailto:jmfelixs@inbursa.com" TargetMode="External"/><Relationship Id="rId475" Type="http://schemas.openxmlformats.org/officeDocument/2006/relationships/hyperlink" Target="mailto:motopartesgilu@hotmail.com" TargetMode="External"/><Relationship Id="rId32" Type="http://schemas.openxmlformats.org/officeDocument/2006/relationships/hyperlink" Target="mailto:mdiaz@grupoplexon.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542" Type="http://schemas.openxmlformats.org/officeDocument/2006/relationships/hyperlink" Target="mailto:canaragua@hotmail.com" TargetMode="External"/><Relationship Id="rId181" Type="http://schemas.openxmlformats.org/officeDocument/2006/relationships/hyperlink" Target="mailto:carolacasillas@hot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86" Type="http://schemas.openxmlformats.org/officeDocument/2006/relationships/hyperlink" Target="mailto:remolquesfernandez@hot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346" Type="http://schemas.openxmlformats.org/officeDocument/2006/relationships/hyperlink" Target="mailto:iperralta@matco.com.mx" TargetMode="External"/><Relationship Id="rId553" Type="http://schemas.openxmlformats.org/officeDocument/2006/relationships/hyperlink" Target="mailto:fabiolatinoko@hotmail.com"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497" Type="http://schemas.openxmlformats.org/officeDocument/2006/relationships/hyperlink" Target="mailto:ialvarez@radioramavallarta.com" TargetMode="External"/><Relationship Id="rId620" Type="http://schemas.openxmlformats.org/officeDocument/2006/relationships/hyperlink" Target="http://www.chubb.com.mx/"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palbarran@bwplussuitesvallarta.com.mx" TargetMode="External"/><Relationship Id="rId217" Type="http://schemas.openxmlformats.org/officeDocument/2006/relationships/hyperlink" Target="mailto:fernando@gnode.mx" TargetMode="External"/><Relationship Id="rId564" Type="http://schemas.openxmlformats.org/officeDocument/2006/relationships/hyperlink" Target="mailto:juancarlos.hernandez@tradeusgroup.com" TargetMode="External"/><Relationship Id="rId424" Type="http://schemas.openxmlformats.org/officeDocument/2006/relationships/hyperlink" Target="mailto:horaciopv36@yahoo.com" TargetMode="External"/><Relationship Id="rId631" Type="http://schemas.openxmlformats.org/officeDocument/2006/relationships/hyperlink" Target="mailto:jardinsamcarlos@hotmail.com" TargetMode="External"/><Relationship Id="rId270" Type="http://schemas.openxmlformats.org/officeDocument/2006/relationships/hyperlink" Target="mailto:gerencia@copifaxmexico.com"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erodriguez@ultraman.com.mx"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642" Type="http://schemas.openxmlformats.org/officeDocument/2006/relationships/hyperlink" Target="mailto:gerencia@bldeoccidente.com" TargetMode="External"/><Relationship Id="rId281" Type="http://schemas.openxmlformats.org/officeDocument/2006/relationships/hyperlink" Target="mailto:maquisa.vallarta@gmail.com" TargetMode="External"/><Relationship Id="rId502" Type="http://schemas.openxmlformats.org/officeDocument/2006/relationships/hyperlink" Target="mailto:hugo@toolsmexico.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86" Type="http://schemas.openxmlformats.org/officeDocument/2006/relationships/hyperlink" Target="mailto:ventas@dimaplast.com.mx" TargetMode="External"/><Relationship Id="rId7" Type="http://schemas.openxmlformats.org/officeDocument/2006/relationships/hyperlink" Target="mailto:corpoempresarial@gmail.com" TargetMode="External"/><Relationship Id="rId239" Type="http://schemas.openxmlformats.org/officeDocument/2006/relationships/hyperlink" Target="mailto:adriana.madrigal@posadas.com" TargetMode="External"/><Relationship Id="rId446" Type="http://schemas.openxmlformats.org/officeDocument/2006/relationships/hyperlink" Target="mailto:administracion@ferreteriatoolist.com" TargetMode="External"/><Relationship Id="rId653" Type="http://schemas.openxmlformats.org/officeDocument/2006/relationships/hyperlink" Target="mailto:fletes.aviles@outlook.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87" Type="http://schemas.openxmlformats.org/officeDocument/2006/relationships/hyperlink" Target="mailto:administracion@equilatero.com.mx" TargetMode="External"/><Relationship Id="rId513" Type="http://schemas.openxmlformats.org/officeDocument/2006/relationships/hyperlink" Target="mailto:ventasdaniel@topline.com.mx" TargetMode="External"/><Relationship Id="rId597" Type="http://schemas.openxmlformats.org/officeDocument/2006/relationships/hyperlink" Target="mailto:yozhmx@fraguala.com" TargetMode="External"/><Relationship Id="rId152" Type="http://schemas.openxmlformats.org/officeDocument/2006/relationships/hyperlink" Target="mailto:agrotech002@gmail.com" TargetMode="External"/><Relationship Id="rId457" Type="http://schemas.openxmlformats.org/officeDocument/2006/relationships/hyperlink" Target="mailto:p_x_4@hotmail.com" TargetMode="External"/><Relationship Id="rId14" Type="http://schemas.openxmlformats.org/officeDocument/2006/relationships/hyperlink" Target="mailto:covatur8@hotmail.com" TargetMode="External"/><Relationship Id="rId317" Type="http://schemas.openxmlformats.org/officeDocument/2006/relationships/hyperlink" Target="mailto:jessica.vanessa.cruz@gmail.com" TargetMode="External"/><Relationship Id="rId524" Type="http://schemas.openxmlformats.org/officeDocument/2006/relationships/hyperlink" Target="mailto:blanca_loya363@hotmail.com" TargetMode="External"/><Relationship Id="rId98" Type="http://schemas.openxmlformats.org/officeDocument/2006/relationships/hyperlink" Target="mailto:ecovert@outlook.com" TargetMode="External"/><Relationship Id="rId163" Type="http://schemas.openxmlformats.org/officeDocument/2006/relationships/hyperlink" Target="mailto:cisnerosvero@hotmail.com" TargetMode="External"/><Relationship Id="rId370" Type="http://schemas.openxmlformats.org/officeDocument/2006/relationships/hyperlink" Target="mailto:mcobian@blindajesgoldman.com" TargetMode="External"/><Relationship Id="rId230" Type="http://schemas.openxmlformats.org/officeDocument/2006/relationships/hyperlink" Target="mailto:cesareicsa@hotmail.com" TargetMode="External"/><Relationship Id="rId468" Type="http://schemas.openxmlformats.org/officeDocument/2006/relationships/hyperlink" Target="mailto:octavio-herrarte@outlook.com" TargetMode="External"/><Relationship Id="rId25" Type="http://schemas.openxmlformats.org/officeDocument/2006/relationships/hyperlink" Target="mailto:forozcomorales@gmail.com" TargetMode="External"/><Relationship Id="rId328" Type="http://schemas.openxmlformats.org/officeDocument/2006/relationships/hyperlink" Target="mailto:arq.montielort@hotmail.com" TargetMode="External"/><Relationship Id="rId535" Type="http://schemas.openxmlformats.org/officeDocument/2006/relationships/hyperlink" Target="mailto:oli.barrera@menovum.com"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clientesshifttv@gmail.com" TargetMode="External"/><Relationship Id="rId241" Type="http://schemas.openxmlformats.org/officeDocument/2006/relationships/hyperlink" Target="mailto:adriana.madrigal@posadas.com" TargetMode="External"/><Relationship Id="rId479" Type="http://schemas.openxmlformats.org/officeDocument/2006/relationships/hyperlink" Target="mailto:imeinders@tegrafik.com" TargetMode="External"/><Relationship Id="rId36" Type="http://schemas.openxmlformats.org/officeDocument/2006/relationships/hyperlink" Target="mailto:ventas@centraldecopiadoras.com.mx" TargetMode="External"/><Relationship Id="rId339" Type="http://schemas.openxmlformats.org/officeDocument/2006/relationships/hyperlink" Target="mailto:davidhernandez@impresionesh.com" TargetMode="External"/><Relationship Id="rId546" Type="http://schemas.openxmlformats.org/officeDocument/2006/relationships/hyperlink" Target="mailto:pcastro@sinepower.com.mx" TargetMode="External"/><Relationship Id="rId101" Type="http://schemas.openxmlformats.org/officeDocument/2006/relationships/hyperlink" Target="mailto:gasolinera_pitillal@hotmail.com" TargetMode="External"/><Relationship Id="rId185" Type="http://schemas.openxmlformats.org/officeDocument/2006/relationships/hyperlink" Target="mailto:controlisade@hotmail.com" TargetMode="External"/><Relationship Id="rId406" Type="http://schemas.openxmlformats.org/officeDocument/2006/relationships/hyperlink" Target="mailto:paulina@segwaygreen.com.mx" TargetMode="External"/><Relationship Id="rId392" Type="http://schemas.openxmlformats.org/officeDocument/2006/relationships/hyperlink" Target="mailto:impresossanjorge@hotmail.com" TargetMode="External"/><Relationship Id="rId613" Type="http://schemas.openxmlformats.org/officeDocument/2006/relationships/hyperlink" Target="mailto:prometeoeditor@hotmail.com" TargetMode="External"/><Relationship Id="rId252" Type="http://schemas.openxmlformats.org/officeDocument/2006/relationships/hyperlink" Target="mailto:sotochaidez@gmail.com" TargetMode="External"/><Relationship Id="rId47" Type="http://schemas.openxmlformats.org/officeDocument/2006/relationships/hyperlink" Target="mailto:vallarta01@tubin.com.mx" TargetMode="External"/><Relationship Id="rId112" Type="http://schemas.openxmlformats.org/officeDocument/2006/relationships/hyperlink" Target="mailto:iriarth@gmail.com" TargetMode="External"/><Relationship Id="rId557" Type="http://schemas.openxmlformats.org/officeDocument/2006/relationships/hyperlink" Target="mailto:hernandez_gonzalez_yolanda_@hotmail.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624" Type="http://schemas.openxmlformats.org/officeDocument/2006/relationships/hyperlink" Target="mailto:mapaza@positrace.com" TargetMode="External"/><Relationship Id="rId263" Type="http://schemas.openxmlformats.org/officeDocument/2006/relationships/hyperlink" Target="mailto:saul_0709@hotmail.com" TargetMode="External"/><Relationship Id="rId470" Type="http://schemas.openxmlformats.org/officeDocument/2006/relationships/hyperlink" Target="mailto:vallartablinds@hotmail.com"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hevchenko_304@hotmail.com" TargetMode="External"/><Relationship Id="rId428" Type="http://schemas.openxmlformats.org/officeDocument/2006/relationships/hyperlink" Target="mailto:atusa@live.com.mx" TargetMode="External"/><Relationship Id="rId635" Type="http://schemas.openxmlformats.org/officeDocument/2006/relationships/hyperlink" Target="mailto:b29blanco@gmail.com" TargetMode="External"/><Relationship Id="rId232" Type="http://schemas.openxmlformats.org/officeDocument/2006/relationships/hyperlink" Target="mailto:ecoteretello@hot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dimetsa_15@hotmail.com" TargetMode="External"/><Relationship Id="rId27" Type="http://schemas.openxmlformats.org/officeDocument/2006/relationships/hyperlink" Target="mailto:glezcurie@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37" Type="http://schemas.openxmlformats.org/officeDocument/2006/relationships/hyperlink" Target="mailto:garo_75@yahoo.com.mx" TargetMode="External"/><Relationship Id="rId579" Type="http://schemas.openxmlformats.org/officeDocument/2006/relationships/hyperlink" Target="mailto:rfernandez@accmexico.com"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operaciones@moyobit.com.mx" TargetMode="External"/><Relationship Id="rId590" Type="http://schemas.openxmlformats.org/officeDocument/2006/relationships/hyperlink" Target="mailto:caplomo@hotmail.com" TargetMode="External"/><Relationship Id="rId604" Type="http://schemas.openxmlformats.org/officeDocument/2006/relationships/hyperlink" Target="mailto:corporativocgt@gmail.com" TargetMode="External"/><Relationship Id="rId646" Type="http://schemas.openxmlformats.org/officeDocument/2006/relationships/hyperlink" Target="mailto:cnamex@outlook.com" TargetMode="External"/><Relationship Id="rId201" Type="http://schemas.openxmlformats.org/officeDocument/2006/relationships/hyperlink" Target="mailto:dsamirtrajes@hotmail.com" TargetMode="External"/><Relationship Id="rId243" Type="http://schemas.openxmlformats.org/officeDocument/2006/relationships/hyperlink" Target="mailto:elbert_facr@gmail.com" TargetMode="External"/><Relationship Id="rId285" Type="http://schemas.openxmlformats.org/officeDocument/2006/relationships/hyperlink" Target="mailto:goby2020@hot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lucero.mares.m@industrias-je.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servicios.integrales.acueducto@gmail.com" TargetMode="External"/><Relationship Id="rId548" Type="http://schemas.openxmlformats.org/officeDocument/2006/relationships/hyperlink" Target="mailto:contacto.gdl@telecomo.mx"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cargojm74@gmail.com"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657" Type="http://schemas.openxmlformats.org/officeDocument/2006/relationships/hyperlink" Target="mailto:isaacmedina27@gmail.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camila.cedillo@gmail.com" TargetMode="External"/><Relationship Id="rId517" Type="http://schemas.openxmlformats.org/officeDocument/2006/relationships/hyperlink" Target="mailto:rlopez@orcaenergy.com.mx" TargetMode="External"/><Relationship Id="rId559" Type="http://schemas.openxmlformats.org/officeDocument/2006/relationships/hyperlink" Target="mailto:informes@iqtec.com.mx"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rene@ledsun.com.mx" TargetMode="External"/><Relationship Id="rId626" Type="http://schemas.openxmlformats.org/officeDocument/2006/relationships/hyperlink" Target="mailto:jose.lozano@promatech.com.mx"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solamg@hotmail.com" TargetMode="External"/><Relationship Id="rId528" Type="http://schemas.openxmlformats.org/officeDocument/2006/relationships/hyperlink" Target="mailto:e.u.s@me.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solugapvr@gmail.com"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637" Type="http://schemas.openxmlformats.org/officeDocument/2006/relationships/hyperlink" Target="mailto:monarquikos@hotmail.com"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alejandro.hernandez@gbr-tech.com" TargetMode="External"/><Relationship Id="rId539" Type="http://schemas.openxmlformats.org/officeDocument/2006/relationships/hyperlink" Target="mailto:serviciossema@gmail.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martecq@g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bsayil@gmail.com" TargetMode="External"/><Relationship Id="rId606" Type="http://schemas.openxmlformats.org/officeDocument/2006/relationships/hyperlink" Target="mailto:gerente.aeropuerto@acerospacifico.com" TargetMode="External"/><Relationship Id="rId648" Type="http://schemas.openxmlformats.org/officeDocument/2006/relationships/hyperlink" Target="mailto:despachovallarta-02@outlook.com"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gustavo.sanchez2@mx.nestle.com" TargetMode="External"/><Relationship Id="rId508" Type="http://schemas.openxmlformats.org/officeDocument/2006/relationships/hyperlink" Target="mailto:juanmiguel@clickshoes.com.mx"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96" Type="http://schemas.openxmlformats.org/officeDocument/2006/relationships/hyperlink" Target="mailto:engineerrm@hotmail.com" TargetMode="External"/><Relationship Id="rId561" Type="http://schemas.openxmlformats.org/officeDocument/2006/relationships/hyperlink" Target="mailto:liz@greggapublicidad.com" TargetMode="External"/><Relationship Id="rId617" Type="http://schemas.openxmlformats.org/officeDocument/2006/relationships/hyperlink" Target="mailto:llarios@ditra.mx" TargetMode="External"/><Relationship Id="rId659" Type="http://schemas.openxmlformats.org/officeDocument/2006/relationships/hyperlink" Target="mailto:juan_tirado@hotmail.com" TargetMode="External"/><Relationship Id="rId214" Type="http://schemas.openxmlformats.org/officeDocument/2006/relationships/hyperlink" Target="mailto:mary_esme6@hotmail.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contabilidad@facetas.com.mx" TargetMode="External"/><Relationship Id="rId519" Type="http://schemas.openxmlformats.org/officeDocument/2006/relationships/hyperlink" Target="mailto:alexdelgadillo14@yahoo.com.mx" TargetMode="External"/><Relationship Id="rId116" Type="http://schemas.openxmlformats.org/officeDocument/2006/relationships/hyperlink" Target="mailto:gabriel@fradal.com.mx" TargetMode="External"/><Relationship Id="rId158" Type="http://schemas.openxmlformats.org/officeDocument/2006/relationships/hyperlink" Target="mailto:jglopez@acomexico.net" TargetMode="External"/><Relationship Id="rId323" Type="http://schemas.openxmlformats.org/officeDocument/2006/relationships/hyperlink" Target="mailto:gperez@esvisa.mx" TargetMode="External"/><Relationship Id="rId530" Type="http://schemas.openxmlformats.org/officeDocument/2006/relationships/hyperlink" Target="mailto:jose-gonzalez@hotmail.com" TargetMode="External"/><Relationship Id="rId20" Type="http://schemas.openxmlformats.org/officeDocument/2006/relationships/hyperlink" Target="mailto:ventas@semigdl.com" TargetMode="External"/><Relationship Id="rId62" Type="http://schemas.openxmlformats.org/officeDocument/2006/relationships/hyperlink" Target="mailto:admon@passio-pyro.com" TargetMode="External"/><Relationship Id="rId365" Type="http://schemas.openxmlformats.org/officeDocument/2006/relationships/hyperlink" Target="mailto:judithayon93@hotmail.com" TargetMode="External"/><Relationship Id="rId572" Type="http://schemas.openxmlformats.org/officeDocument/2006/relationships/hyperlink" Target="mailto:pablo@pablochocolate.com" TargetMode="External"/><Relationship Id="rId628" Type="http://schemas.openxmlformats.org/officeDocument/2006/relationships/hyperlink" Target="mailto:paulaguirrem@gmail.com" TargetMode="External"/><Relationship Id="rId225" Type="http://schemas.openxmlformats.org/officeDocument/2006/relationships/hyperlink" Target="mailto:dreamsjose@hotmail.com" TargetMode="External"/><Relationship Id="rId267" Type="http://schemas.openxmlformats.org/officeDocument/2006/relationships/hyperlink" Target="mailto:pepemtz1980@hotmail.com" TargetMode="External"/><Relationship Id="rId432" Type="http://schemas.openxmlformats.org/officeDocument/2006/relationships/hyperlink" Target="mailto:ventasagora@gmail.com" TargetMode="External"/><Relationship Id="rId474" Type="http://schemas.openxmlformats.org/officeDocument/2006/relationships/hyperlink" Target="mailto:ventas@civallarta.com" TargetMode="External"/><Relationship Id="rId127" Type="http://schemas.openxmlformats.org/officeDocument/2006/relationships/hyperlink" Target="mailto:carlos.figueroa@megacable.com.mx" TargetMode="External"/><Relationship Id="rId31" Type="http://schemas.openxmlformats.org/officeDocument/2006/relationships/hyperlink" Target="mailto:aaguirrech@hotmail.com" TargetMode="External"/><Relationship Id="rId73" Type="http://schemas.openxmlformats.org/officeDocument/2006/relationships/hyperlink" Target="mailto:info@kabla.mx"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76" Type="http://schemas.openxmlformats.org/officeDocument/2006/relationships/hyperlink" Target="mailto:hcastaneda@gdltactical.com" TargetMode="External"/><Relationship Id="rId541" Type="http://schemas.openxmlformats.org/officeDocument/2006/relationships/hyperlink" Target="mailto:scain@kelco.mx" TargetMode="External"/><Relationship Id="rId583" Type="http://schemas.openxmlformats.org/officeDocument/2006/relationships/hyperlink" Target="mailto:liliana.garcia@fitchratings.com" TargetMode="External"/><Relationship Id="rId639" Type="http://schemas.openxmlformats.org/officeDocument/2006/relationships/hyperlink" Target="mailto:pintordesign@g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36" Type="http://schemas.openxmlformats.org/officeDocument/2006/relationships/hyperlink" Target="mailto:pencinas@eicondigital.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43" Type="http://schemas.openxmlformats.org/officeDocument/2006/relationships/hyperlink" Target="mailto:corpobahia@gmail.com" TargetMode="External"/><Relationship Id="rId650" Type="http://schemas.openxmlformats.org/officeDocument/2006/relationships/hyperlink" Target="mailto:davidz10@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uniformesindustrialesunifersa@gmail.com"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comercializadorayservicios@gmail.com" TargetMode="External"/><Relationship Id="rId552" Type="http://schemas.openxmlformats.org/officeDocument/2006/relationships/hyperlink" Target="mailto:isa.gh10@hotmail.com" TargetMode="External"/><Relationship Id="rId594" Type="http://schemas.openxmlformats.org/officeDocument/2006/relationships/hyperlink" Target="mailto:franciscoj.25@hotmail.com" TargetMode="External"/><Relationship Id="rId608" Type="http://schemas.openxmlformats.org/officeDocument/2006/relationships/hyperlink" Target="mailto:gabrielvelazquez@bikeon.com.mx"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jbcr_rzr@hotmail.com" TargetMode="External"/><Relationship Id="rId496" Type="http://schemas.openxmlformats.org/officeDocument/2006/relationships/hyperlink" Target="mailto:inedventas@live.com.mx" TargetMode="External"/><Relationship Id="rId661" Type="http://schemas.openxmlformats.org/officeDocument/2006/relationships/printerSettings" Target="../printerSettings/printerSettings1.bin"/><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rsuqueretaro@gmail.com" TargetMode="External"/><Relationship Id="rId563" Type="http://schemas.openxmlformats.org/officeDocument/2006/relationships/hyperlink" Target="mailto:eduardogalindoRios@hotmail.com" TargetMode="External"/><Relationship Id="rId619" Type="http://schemas.openxmlformats.org/officeDocument/2006/relationships/hyperlink" Target="mailto:octavio@bikean.com.mx"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equi_ym_@hotmail.com" TargetMode="External"/><Relationship Id="rId630" Type="http://schemas.openxmlformats.org/officeDocument/2006/relationships/hyperlink" Target="mailto:fernando_lopez_gordillo@hotmail.com"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ventas@pamafe.com.mx" TargetMode="External"/><Relationship Id="rId574" Type="http://schemas.openxmlformats.org/officeDocument/2006/relationships/hyperlink" Target="mailto:subliexpress2016@g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secretaria.particular@umb.mx" TargetMode="External"/><Relationship Id="rId641" Type="http://schemas.openxmlformats.org/officeDocument/2006/relationships/hyperlink" Target="mailto:facdgvallarta@g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izlia.cazadero@gmail.com" TargetMode="External"/><Relationship Id="rId543" Type="http://schemas.openxmlformats.org/officeDocument/2006/relationships/hyperlink" Target="mailto:jorgechavarin_2017@g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lagri_@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aosunahi@hotmail.com" TargetMode="External"/><Relationship Id="rId487" Type="http://schemas.openxmlformats.org/officeDocument/2006/relationships/hyperlink" Target="mailto:sotochaidez@hotmail.com" TargetMode="External"/><Relationship Id="rId610" Type="http://schemas.openxmlformats.org/officeDocument/2006/relationships/hyperlink" Target="mailto:assiralk18@hotmail.com" TargetMode="External"/><Relationship Id="rId652" Type="http://schemas.openxmlformats.org/officeDocument/2006/relationships/hyperlink" Target="mailto:guillermosolorio@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ventas@radiosistemas.mx"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dewalt.aeropuerto@hotmail.com" TargetMode="External"/><Relationship Id="rId596" Type="http://schemas.openxmlformats.org/officeDocument/2006/relationships/hyperlink" Target="mailto:dlopez@altagestionmunicipal.com"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orona_bandido@hotmail.com" TargetMode="External"/><Relationship Id="rId498" Type="http://schemas.openxmlformats.org/officeDocument/2006/relationships/hyperlink" Target="mailto:ingsur.geo@gmail.com" TargetMode="External"/><Relationship Id="rId621" Type="http://schemas.openxmlformats.org/officeDocument/2006/relationships/hyperlink" Target="mailto:rocas.refaccionaria@gmail.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curielproducciones@gmail.com"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clientes@safarimex.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mcorona@coronacomputacion.com" TargetMode="External"/><Relationship Id="rId632" Type="http://schemas.openxmlformats.org/officeDocument/2006/relationships/hyperlink" Target="mailto:josse_gonzalez@hotmail.com" TargetMode="External"/><Relationship Id="rId271" Type="http://schemas.openxmlformats.org/officeDocument/2006/relationships/hyperlink" Target="mailto:adorantes@mikiosko.mx"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jorgevazquez@gmail.com" TargetMode="External"/><Relationship Id="rId576" Type="http://schemas.openxmlformats.org/officeDocument/2006/relationships/hyperlink" Target="mailto:d.serrano@krumaq.com"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daviddiazfarias@hotmail.com" TargetMode="External"/><Relationship Id="rId643" Type="http://schemas.openxmlformats.org/officeDocument/2006/relationships/hyperlink" Target="mailto:juangtzzav@gmail.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aledesma@energiasumex.com"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lcovarrubias@rss.com.mx" TargetMode="External"/><Relationship Id="rId545" Type="http://schemas.openxmlformats.org/officeDocument/2006/relationships/hyperlink" Target="mailto:jherreraaguila@yahoo.com.mx" TargetMode="External"/><Relationship Id="rId587" Type="http://schemas.openxmlformats.org/officeDocument/2006/relationships/hyperlink" Target="mailto:alvaro.hdez31@gmail.com"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lbertoperez45@hotmail.com" TargetMode="External"/><Relationship Id="rId612" Type="http://schemas.openxmlformats.org/officeDocument/2006/relationships/hyperlink" Target="mailto:goperativo@puertodeluna.com" TargetMode="External"/><Relationship Id="rId251" Type="http://schemas.openxmlformats.org/officeDocument/2006/relationships/hyperlink" Target="mailto:gciavallarta@cadeco.com.mx" TargetMode="External"/><Relationship Id="rId489" Type="http://schemas.openxmlformats.org/officeDocument/2006/relationships/hyperlink" Target="mailto:jazyed@hotmail.com" TargetMode="External"/><Relationship Id="rId654" Type="http://schemas.openxmlformats.org/officeDocument/2006/relationships/hyperlink" Target="mailto:remolquesfernandez@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robertomiquelini@mmcvideocorp.com" TargetMode="External"/><Relationship Id="rId556" Type="http://schemas.openxmlformats.org/officeDocument/2006/relationships/hyperlink" Target="mailto:ferreteria@numotecnoconstrucciones.com"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gaps.sc.ags@gmail.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vazfort.equipament@hotmail.com" TargetMode="External"/><Relationship Id="rId623" Type="http://schemas.openxmlformats.org/officeDocument/2006/relationships/hyperlink" Target="mailto:corporativocgt@gmail.com"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ventas@montacargasyemc.com.mx" TargetMode="External"/><Relationship Id="rId567" Type="http://schemas.openxmlformats.org/officeDocument/2006/relationships/hyperlink" Target="mailto:sergio.srsn@gmail.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anselmolopezhernandez251081@outlook.com" TargetMode="External"/><Relationship Id="rId634" Type="http://schemas.openxmlformats.org/officeDocument/2006/relationships/hyperlink" Target="mailto:kristopher.luna@nauticalir.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nf@enm.com.mx" TargetMode="External"/><Relationship Id="rId536" Type="http://schemas.openxmlformats.org/officeDocument/2006/relationships/hyperlink" Target="mailto:blindaje@prodigy.net.mxz"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linabelen.ortiznavarro@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estrucmagaparente@gmail.com" TargetMode="External"/><Relationship Id="rId603" Type="http://schemas.openxmlformats.org/officeDocument/2006/relationships/hyperlink" Target="mailto:corporativocgt@gmail.com" TargetMode="External"/><Relationship Id="rId645" Type="http://schemas.openxmlformats.org/officeDocument/2006/relationships/hyperlink" Target="mailto:rxzmn6@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c.mosqueda@fotonmexico.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jodeltoba@hotmail.com" TargetMode="External"/><Relationship Id="rId589" Type="http://schemas.openxmlformats.org/officeDocument/2006/relationships/hyperlink" Target="mailto:transportes-ramirezg@hot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ventas@preseasjalisco.com" TargetMode="External"/><Relationship Id="rId614" Type="http://schemas.openxmlformats.org/officeDocument/2006/relationships/hyperlink" Target="mailto:joaquin.diaz@feemexico.org" TargetMode="External"/><Relationship Id="rId656" Type="http://schemas.openxmlformats.org/officeDocument/2006/relationships/hyperlink" Target="mailto:aida.torres@vamarvallarta.com"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campos_molina@hotmail.com"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ehernandez1983@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hyperlink" Target="mailto:taller_oscar27@hotmail.com" TargetMode="External"/><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lunapuebla@yahoo.com"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emmanuel_1991_rodriguez@hotmail.com" TargetMode="External"/><Relationship Id="rId569" Type="http://schemas.openxmlformats.org/officeDocument/2006/relationships/hyperlink" Target="mailto:protecta-pest@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ismaelriverabarajas@yahoo.com.mx" TargetMode="External"/><Relationship Id="rId636" Type="http://schemas.openxmlformats.org/officeDocument/2006/relationships/hyperlink" Target="mailto:control_de-plaga@hotmail.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arturoespinoza@apsigdl.com" TargetMode="External"/><Relationship Id="rId538" Type="http://schemas.openxmlformats.org/officeDocument/2006/relationships/hyperlink" Target="mailto:oscaralejandro.cg@icloud.com"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alejandro.inblock@gmail.com.mx" TargetMode="External"/><Relationship Id="rId605" Type="http://schemas.openxmlformats.org/officeDocument/2006/relationships/hyperlink" Target="mailto:emestav.ea@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647" Type="http://schemas.openxmlformats.org/officeDocument/2006/relationships/hyperlink" Target="mailto:probeaach@hotmail.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pit_bombas@hotmail.com" TargetMode="External"/><Relationship Id="rId493" Type="http://schemas.openxmlformats.org/officeDocument/2006/relationships/hyperlink" Target="mailto:veronica.paredes@komatsu.mx" TargetMode="External"/><Relationship Id="rId507" Type="http://schemas.openxmlformats.org/officeDocument/2006/relationships/hyperlink" Target="mailto:josearifri@hotmail.com" TargetMode="External"/><Relationship Id="rId549" Type="http://schemas.openxmlformats.org/officeDocument/2006/relationships/hyperlink" Target="mailto:pdelpuerto@hotmail.com"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markelecorp@outlook.com"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viveros@yunidadesmoviles.com" TargetMode="External"/><Relationship Id="rId658" Type="http://schemas.openxmlformats.org/officeDocument/2006/relationships/hyperlink" Target="mailto:contrerascarlos71@hotmail.com"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zahide.grofeno@gmail.com"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ingmora@roladoindustrial.com" TargetMode="External"/><Relationship Id="rId627" Type="http://schemas.openxmlformats.org/officeDocument/2006/relationships/hyperlink" Target="mailto:jimenamacedo1@gmail.com"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ebyl_18@hotmail.com" TargetMode="External"/><Relationship Id="rId529" Type="http://schemas.openxmlformats.org/officeDocument/2006/relationships/hyperlink" Target="mailto:ventastremex@outlook.com" TargetMode="External"/><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gflotillas_gob@sonicampestre.com" TargetMode="External"/><Relationship Id="rId72" Type="http://schemas.openxmlformats.org/officeDocument/2006/relationships/hyperlink" Target="mailto:bloggsmx@hotmail.com" TargetMode="External"/><Relationship Id="rId375" Type="http://schemas.openxmlformats.org/officeDocument/2006/relationships/hyperlink" Target="mailto:liliana.dominguez@dextra.mx" TargetMode="External"/><Relationship Id="rId582" Type="http://schemas.openxmlformats.org/officeDocument/2006/relationships/hyperlink" Target="mailto:laureano.jimenez@hotmail.com" TargetMode="External"/><Relationship Id="rId638" Type="http://schemas.openxmlformats.org/officeDocument/2006/relationships/hyperlink" Target="mailto:polodeleongdl@gmail.com" TargetMode="External"/><Relationship Id="rId3" Type="http://schemas.openxmlformats.org/officeDocument/2006/relationships/hyperlink" Target="mailto:edgarbborboa@gmail.com" TargetMode="External"/><Relationship Id="rId235" Type="http://schemas.openxmlformats.org/officeDocument/2006/relationships/hyperlink" Target="mailto:lorena.castaneda@posadas.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sucomae@gmail.com" TargetMode="External"/><Relationship Id="rId484" Type="http://schemas.openxmlformats.org/officeDocument/2006/relationships/hyperlink" Target="mailto:garibaldi_ventas@yahoo.com.mx" TargetMode="External"/><Relationship Id="rId137" Type="http://schemas.openxmlformats.org/officeDocument/2006/relationships/hyperlink" Target="mailto:ortiz@aloeconsultores.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 Id="rId41" Type="http://schemas.openxmlformats.org/officeDocument/2006/relationships/hyperlink" Target="mailto:artgonzalez@gmail.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rmesacruz@gmail.com" TargetMode="External"/><Relationship Id="rId593" Type="http://schemas.openxmlformats.org/officeDocument/2006/relationships/hyperlink" Target="mailto:tratomirko@gmail.com" TargetMode="External"/><Relationship Id="rId607" Type="http://schemas.openxmlformats.org/officeDocument/2006/relationships/hyperlink" Target="mailto:eaac_consultoria@yahoo.com" TargetMode="External"/><Relationship Id="rId649" Type="http://schemas.openxmlformats.org/officeDocument/2006/relationships/hyperlink" Target="mailto:hector@allprint.mx"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46" Type="http://schemas.openxmlformats.org/officeDocument/2006/relationships/hyperlink" Target="mailto:karina@playclub.com.mx"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53" Type="http://schemas.openxmlformats.org/officeDocument/2006/relationships/hyperlink" Target="mailto:arturo@aquagest.mx" TargetMode="External"/><Relationship Id="rId509" Type="http://schemas.openxmlformats.org/officeDocument/2006/relationships/hyperlink" Target="mailto:nelly@sanval.com.mx" TargetMode="External"/><Relationship Id="rId660" Type="http://schemas.openxmlformats.org/officeDocument/2006/relationships/hyperlink" Target="mailto:avaldez@sofisco.com.mx" TargetMode="External"/><Relationship Id="rId106" Type="http://schemas.openxmlformats.org/officeDocument/2006/relationships/hyperlink" Target="mailto:laopiniondevallarta@gmail.com" TargetMode="External"/><Relationship Id="rId313" Type="http://schemas.openxmlformats.org/officeDocument/2006/relationships/hyperlink" Target="mailto:fopresi@hotmail.com" TargetMode="External"/><Relationship Id="rId495" Type="http://schemas.openxmlformats.org/officeDocument/2006/relationships/hyperlink" Target="mailto:vallarta@cauda.mx" TargetMode="External"/><Relationship Id="rId10" Type="http://schemas.openxmlformats.org/officeDocument/2006/relationships/hyperlink" Target="mailto:wendy.monroy@cenmex.com" TargetMode="External"/><Relationship Id="rId52" Type="http://schemas.openxmlformats.org/officeDocument/2006/relationships/hyperlink" Target="mailto:ezamorano@mtconsulting.com"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355" Type="http://schemas.openxmlformats.org/officeDocument/2006/relationships/hyperlink" Target="mailto:ventas1@hiepvr.com" TargetMode="External"/><Relationship Id="rId397" Type="http://schemas.openxmlformats.org/officeDocument/2006/relationships/hyperlink" Target="mailto:grupoticaf@outlook.com" TargetMode="External"/><Relationship Id="rId520" Type="http://schemas.openxmlformats.org/officeDocument/2006/relationships/hyperlink" Target="mailto:alexavilav@hotmail.com" TargetMode="External"/><Relationship Id="rId562" Type="http://schemas.openxmlformats.org/officeDocument/2006/relationships/hyperlink" Target="mailto:liz@greggapublicidad.com" TargetMode="External"/><Relationship Id="rId618" Type="http://schemas.openxmlformats.org/officeDocument/2006/relationships/hyperlink" Target="mailto:director@dzaragoza.com.mx" TargetMode="External"/><Relationship Id="rId215" Type="http://schemas.openxmlformats.org/officeDocument/2006/relationships/hyperlink" Target="mailto:saul@mtconsulting.com" TargetMode="External"/><Relationship Id="rId257" Type="http://schemas.openxmlformats.org/officeDocument/2006/relationships/hyperlink" Target="mailto:nmacedo@greenshieldtech.com" TargetMode="External"/><Relationship Id="rId422" Type="http://schemas.openxmlformats.org/officeDocument/2006/relationships/hyperlink" Target="mailto:cassio@mex-led.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ventasgrupoleon1@g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66" Type="http://schemas.openxmlformats.org/officeDocument/2006/relationships/hyperlink" Target="mailto:mymmerka@hotmail.com" TargetMode="External"/><Relationship Id="rId573" Type="http://schemas.openxmlformats.org/officeDocument/2006/relationships/hyperlink" Target="mailto:agonzalezturismopv@hotmail.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640" Type="http://schemas.openxmlformats.org/officeDocument/2006/relationships/hyperlink" Target="mailto:delamora2001@hotmail.com" TargetMode="External"/><Relationship Id="rId74" Type="http://schemas.openxmlformats.org/officeDocument/2006/relationships/hyperlink" Target="mailto:carmona_isra@homail.com" TargetMode="External"/><Relationship Id="rId377" Type="http://schemas.openxmlformats.org/officeDocument/2006/relationships/hyperlink" Target="mailto:efernandez@esppani.com" TargetMode="External"/><Relationship Id="rId500" Type="http://schemas.openxmlformats.org/officeDocument/2006/relationships/hyperlink" Target="mailto:josera670@prodigy.net.mx" TargetMode="External"/><Relationship Id="rId584" Type="http://schemas.openxmlformats.org/officeDocument/2006/relationships/hyperlink" Target="mailto:angelfica@hotmail.com" TargetMode="External"/><Relationship Id="rId5" Type="http://schemas.openxmlformats.org/officeDocument/2006/relationships/hyperlink" Target="mailto:monicamc2301@gmail.com" TargetMode="External"/><Relationship Id="rId237" Type="http://schemas.openxmlformats.org/officeDocument/2006/relationships/hyperlink" Target="mailto:serviciogoncar57@gmail.com" TargetMode="External"/><Relationship Id="rId444" Type="http://schemas.openxmlformats.org/officeDocument/2006/relationships/hyperlink" Target="mailto:sietsa@hotmail.com" TargetMode="External"/><Relationship Id="rId651" Type="http://schemas.openxmlformats.org/officeDocument/2006/relationships/hyperlink" Target="mailto:selene_luna@hotmail.com"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88" Type="http://schemas.openxmlformats.org/officeDocument/2006/relationships/hyperlink" Target="mailto:sandovalortiz89@hotmail.com" TargetMode="External"/><Relationship Id="rId511" Type="http://schemas.openxmlformats.org/officeDocument/2006/relationships/hyperlink" Target="mailto:rt.terracerias@gmail.com" TargetMode="External"/><Relationship Id="rId609" Type="http://schemas.openxmlformats.org/officeDocument/2006/relationships/hyperlink" Target="mailto:alejandromtzg@outlook.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595" Type="http://schemas.openxmlformats.org/officeDocument/2006/relationships/hyperlink" Target="mailto:rulloa@mapas-digitales.com.mx" TargetMode="External"/><Relationship Id="rId248" Type="http://schemas.openxmlformats.org/officeDocument/2006/relationships/hyperlink" Target="mailto:luis.aguirre@gmail.com" TargetMode="External"/><Relationship Id="rId455" Type="http://schemas.openxmlformats.org/officeDocument/2006/relationships/hyperlink" Target="mailto:ju_alva@intesys.com.mx"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522" Type="http://schemas.openxmlformats.org/officeDocument/2006/relationships/hyperlink" Target="mailto:laserplus06@yahoo.com.mx"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66" Type="http://schemas.openxmlformats.org/officeDocument/2006/relationships/hyperlink" Target="mailto:alainnorzagaray@gmail.com"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326" Type="http://schemas.openxmlformats.org/officeDocument/2006/relationships/hyperlink" Target="mailto:octayon@gmail.com" TargetMode="External"/><Relationship Id="rId533" Type="http://schemas.openxmlformats.org/officeDocument/2006/relationships/hyperlink" Target="mailto:vimford@hotmail.com" TargetMode="External"/><Relationship Id="rId172" Type="http://schemas.openxmlformats.org/officeDocument/2006/relationships/hyperlink" Target="mailto:omar@softpress.mx" TargetMode="External"/><Relationship Id="rId477" Type="http://schemas.openxmlformats.org/officeDocument/2006/relationships/hyperlink" Target="mailto:vtostado@movaps.com" TargetMode="External"/><Relationship Id="rId600" Type="http://schemas.openxmlformats.org/officeDocument/2006/relationships/hyperlink" Target="mailto:enrique.perez@bauensp.com" TargetMode="External"/><Relationship Id="rId337" Type="http://schemas.openxmlformats.org/officeDocument/2006/relationships/hyperlink" Target="mailto:gruposelkar@gmail.com" TargetMode="External"/><Relationship Id="rId34" Type="http://schemas.openxmlformats.org/officeDocument/2006/relationships/hyperlink" Target="mailto:a.fte@hotmail.com" TargetMode="External"/><Relationship Id="rId544" Type="http://schemas.openxmlformats.org/officeDocument/2006/relationships/hyperlink" Target="mailto:clyspgcomercial@gmail.com" TargetMode="External"/><Relationship Id="rId183" Type="http://schemas.openxmlformats.org/officeDocument/2006/relationships/hyperlink" Target="mailto:crearte.adm@gmail.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611" Type="http://schemas.openxmlformats.org/officeDocument/2006/relationships/hyperlink" Target="mailto:mbarboza@electricavirgo.com" TargetMode="External"/><Relationship Id="rId250" Type="http://schemas.openxmlformats.org/officeDocument/2006/relationships/hyperlink" Target="mailto:alsajuntaspv@gmail.com" TargetMode="External"/><Relationship Id="rId488" Type="http://schemas.openxmlformats.org/officeDocument/2006/relationships/hyperlink" Target="mailto:luisarmandoabarca@hotmail.com" TargetMode="External"/><Relationship Id="rId45" Type="http://schemas.openxmlformats.org/officeDocument/2006/relationships/hyperlink" Target="mailto:ventas@geosinteticos.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55" Type="http://schemas.openxmlformats.org/officeDocument/2006/relationships/hyperlink" Target="mailto:paulcuevas@outlook.es"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622" Type="http://schemas.openxmlformats.org/officeDocument/2006/relationships/hyperlink" Target="mailto:corporativocgt@gmail.com" TargetMode="External"/><Relationship Id="rId261" Type="http://schemas.openxmlformats.org/officeDocument/2006/relationships/hyperlink" Target="mailto:javierpl121275@gmail.com" TargetMode="External"/><Relationship Id="rId499" Type="http://schemas.openxmlformats.org/officeDocument/2006/relationships/hyperlink" Target="mailto:rquezada_m@hotmail.com" TargetMode="External"/><Relationship Id="rId56" Type="http://schemas.openxmlformats.org/officeDocument/2006/relationships/hyperlink" Target="mailto:mrodriguez@televisa.com.mx" TargetMode="External"/><Relationship Id="rId359" Type="http://schemas.openxmlformats.org/officeDocument/2006/relationships/hyperlink" Target="mailto:rodriguezcarranzaj@gmail.com" TargetMode="External"/><Relationship Id="rId566" Type="http://schemas.openxmlformats.org/officeDocument/2006/relationships/hyperlink" Target="mailto:rickyacfi@outlook.com" TargetMode="External"/><Relationship Id="rId121" Type="http://schemas.openxmlformats.org/officeDocument/2006/relationships/hyperlink" Target="mailto:sgomezglez@gmail.com" TargetMode="External"/><Relationship Id="rId219" Type="http://schemas.openxmlformats.org/officeDocument/2006/relationships/hyperlink" Target="mailto:alejandro.santisteban@ampm.com.mx" TargetMode="External"/><Relationship Id="rId426" Type="http://schemas.openxmlformats.org/officeDocument/2006/relationships/hyperlink" Target="mailto:carolina.rico@cleancenter.com.mx" TargetMode="External"/><Relationship Id="rId633" Type="http://schemas.openxmlformats.org/officeDocument/2006/relationships/hyperlink" Target="mailto:opcionmexico@hotmail.com"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577" Type="http://schemas.openxmlformats.org/officeDocument/2006/relationships/hyperlink" Target="mailto:arteenpapelchina@gmail.com" TargetMode="External"/><Relationship Id="rId132" Type="http://schemas.openxmlformats.org/officeDocument/2006/relationships/hyperlink" Target="mailto:construcciones_bahiarta2010@yahoo.com.mx" TargetMode="External"/><Relationship Id="rId437" Type="http://schemas.openxmlformats.org/officeDocument/2006/relationships/hyperlink" Target="mailto:serviciosfomprex@hotmail.com" TargetMode="External"/><Relationship Id="rId644" Type="http://schemas.openxmlformats.org/officeDocument/2006/relationships/hyperlink" Target="mailto:an.garcia@flecha-amarilla.com" TargetMode="External"/><Relationship Id="rId283" Type="http://schemas.openxmlformats.org/officeDocument/2006/relationships/hyperlink" Target="mailto:gdlconta@hotmail.com" TargetMode="External"/><Relationship Id="rId490" Type="http://schemas.openxmlformats.org/officeDocument/2006/relationships/hyperlink" Target="mailto:ivan@ticcs.com.mmx" TargetMode="External"/><Relationship Id="rId504" Type="http://schemas.openxmlformats.org/officeDocument/2006/relationships/hyperlink" Target="mailto:info@industriasmagana.com" TargetMode="External"/><Relationship Id="rId78" Type="http://schemas.openxmlformats.org/officeDocument/2006/relationships/hyperlink" Target="mailto:aymmoreno@hotmail.com" TargetMode="External"/><Relationship Id="rId143" Type="http://schemas.openxmlformats.org/officeDocument/2006/relationships/hyperlink" Target="mailto:eespinoza@mercalab.com" TargetMode="External"/><Relationship Id="rId350" Type="http://schemas.openxmlformats.org/officeDocument/2006/relationships/hyperlink" Target="mailto:avazquez@floso-hyundai.com" TargetMode="External"/><Relationship Id="rId588" Type="http://schemas.openxmlformats.org/officeDocument/2006/relationships/hyperlink" Target="mailto:preciado.pablo@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448" Type="http://schemas.openxmlformats.org/officeDocument/2006/relationships/hyperlink" Target="mailto:arterres1@hotmail.com" TargetMode="External"/><Relationship Id="rId655" Type="http://schemas.openxmlformats.org/officeDocument/2006/relationships/hyperlink" Target="mailto:corporativocgt@g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erpradom@hotmail.com" TargetMode="External"/><Relationship Id="rId89" Type="http://schemas.openxmlformats.org/officeDocument/2006/relationships/hyperlink" Target="mailto:puertovallarta@citelum.mx"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99" Type="http://schemas.openxmlformats.org/officeDocument/2006/relationships/hyperlink" Target="mailto:rvp@bauensp.mx" TargetMode="External"/><Relationship Id="rId459" Type="http://schemas.openxmlformats.org/officeDocument/2006/relationships/hyperlink" Target="mailto:clauyass7a@gmail.com"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319" Type="http://schemas.openxmlformats.org/officeDocument/2006/relationships/hyperlink" Target="mailto:comercializadorasofia@hotmail.com" TargetMode="External"/><Relationship Id="rId526" Type="http://schemas.openxmlformats.org/officeDocument/2006/relationships/hyperlink" Target="mailto:i.preciado@acerosycomplementos.com.mx"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38"/>
  <sheetViews>
    <sheetView tabSelected="1" zoomScale="85" zoomScaleNormal="85" workbookViewId="0">
      <pane xSplit="1" ySplit="3" topLeftCell="B1688" activePane="bottomRight" state="frozen"/>
      <selection pane="topRight" activeCell="B1" sqref="B1"/>
      <selection pane="bottomLeft" activeCell="A4" sqref="A4"/>
      <selection pane="bottomRight" activeCell="C1686" sqref="C1686:C1692"/>
    </sheetView>
  </sheetViews>
  <sheetFormatPr baseColWidth="10" defaultColWidth="22.5703125" defaultRowHeight="15" x14ac:dyDescent="0.25"/>
  <cols>
    <col min="1" max="1" width="1.7109375" style="8" customWidth="1"/>
    <col min="2" max="2" width="11.5703125" style="8" bestFit="1" customWidth="1"/>
    <col min="3" max="3" width="12.85546875" style="118" customWidth="1"/>
    <col min="4" max="4" width="20.140625" style="118" customWidth="1"/>
    <col min="5" max="5" width="11.42578125" style="8" customWidth="1"/>
    <col min="6" max="6" width="17.5703125" style="118" customWidth="1"/>
    <col min="7" max="7" width="37.7109375" style="53" customWidth="1"/>
    <col min="8" max="8" width="30" style="76" customWidth="1"/>
    <col min="9" max="9" width="28.7109375" style="8" hidden="1" customWidth="1"/>
    <col min="10" max="10" width="20.42578125" style="106" hidden="1" customWidth="1"/>
    <col min="11" max="11" width="11.42578125" style="30" hidden="1" customWidth="1"/>
    <col min="12" max="12" width="32.42578125" style="110" hidden="1" customWidth="1"/>
    <col min="13" max="13" width="24.5703125" style="53" customWidth="1"/>
    <col min="14" max="14" width="18.28515625" style="8" hidden="1" customWidth="1"/>
    <col min="15" max="15" width="18.5703125" style="8" hidden="1" customWidth="1"/>
    <col min="16" max="16" width="11.85546875" style="8" hidden="1" customWidth="1"/>
    <col min="17" max="17" width="30.5703125" style="68" customWidth="1"/>
    <col min="18" max="18" width="41.5703125" style="8" customWidth="1"/>
    <col min="19" max="19" width="56.28515625" style="123" customWidth="1"/>
    <col min="20" max="20" width="21.42578125" style="8" customWidth="1"/>
    <col min="21" max="21" width="3.140625" style="8" hidden="1" customWidth="1"/>
    <col min="22" max="16384" width="22.5703125" style="8"/>
  </cols>
  <sheetData>
    <row r="1" spans="2:21" ht="26.25" customHeight="1" x14ac:dyDescent="0.25">
      <c r="B1" s="214" t="s">
        <v>11461</v>
      </c>
      <c r="C1" s="215"/>
      <c r="D1" s="215"/>
      <c r="E1" s="215"/>
      <c r="F1" s="215"/>
      <c r="G1" s="215"/>
      <c r="H1" s="215"/>
      <c r="I1" s="20"/>
      <c r="J1" s="97"/>
      <c r="K1" s="145"/>
      <c r="L1" s="107"/>
      <c r="M1" s="129"/>
      <c r="N1" s="20"/>
      <c r="O1" s="20"/>
      <c r="P1" s="15"/>
      <c r="Q1" s="58"/>
      <c r="R1" s="20"/>
      <c r="S1" s="122"/>
      <c r="T1" s="13"/>
      <c r="U1" s="13"/>
    </row>
    <row r="2" spans="2:21" ht="7.5" customHeight="1" thickBot="1" x14ac:dyDescent="0.3">
      <c r="B2" s="31"/>
      <c r="C2" s="124"/>
      <c r="D2" s="16"/>
      <c r="E2" s="16"/>
      <c r="F2" s="9"/>
      <c r="G2" s="42" t="s">
        <v>11460</v>
      </c>
      <c r="H2" s="69"/>
      <c r="I2" s="16"/>
      <c r="J2" s="98"/>
      <c r="K2" s="146"/>
      <c r="L2" s="112"/>
      <c r="M2" s="130"/>
      <c r="N2" s="13"/>
      <c r="O2" s="13"/>
      <c r="P2" s="13"/>
      <c r="Q2" s="59"/>
      <c r="R2" s="16"/>
      <c r="S2" s="98"/>
      <c r="T2" s="13"/>
      <c r="U2" s="13"/>
    </row>
    <row r="3" spans="2:21" s="38" customFormat="1" ht="42" customHeight="1" thickBot="1" x14ac:dyDescent="0.25">
      <c r="B3" s="39" t="s">
        <v>11459</v>
      </c>
      <c r="C3" s="125" t="s">
        <v>11458</v>
      </c>
      <c r="D3" s="142" t="s">
        <v>11457</v>
      </c>
      <c r="E3" s="40" t="s">
        <v>11456</v>
      </c>
      <c r="F3" s="141" t="s">
        <v>11455</v>
      </c>
      <c r="G3" s="37" t="s">
        <v>11454</v>
      </c>
      <c r="H3" s="37" t="s">
        <v>11453</v>
      </c>
      <c r="I3" s="37" t="s">
        <v>11452</v>
      </c>
      <c r="J3" s="40" t="s">
        <v>11451</v>
      </c>
      <c r="K3" s="147" t="s">
        <v>11450</v>
      </c>
      <c r="L3" s="37" t="s">
        <v>11449</v>
      </c>
      <c r="M3" s="131" t="s">
        <v>11448</v>
      </c>
      <c r="N3" s="37" t="s">
        <v>11447</v>
      </c>
      <c r="O3" s="37" t="s">
        <v>11446</v>
      </c>
      <c r="P3" s="40" t="s">
        <v>11445</v>
      </c>
      <c r="Q3" s="37" t="s">
        <v>11444</v>
      </c>
      <c r="R3" s="37" t="s">
        <v>11443</v>
      </c>
      <c r="S3" s="40" t="s">
        <v>11442</v>
      </c>
      <c r="T3" s="37" t="s">
        <v>11441</v>
      </c>
      <c r="U3" s="41" t="s">
        <v>11440</v>
      </c>
    </row>
    <row r="4" spans="2:21" ht="39" x14ac:dyDescent="0.25">
      <c r="B4" s="32">
        <v>1</v>
      </c>
      <c r="C4" s="126">
        <v>41261</v>
      </c>
      <c r="D4" s="7"/>
      <c r="E4" s="7" t="s">
        <v>221</v>
      </c>
      <c r="F4" s="10" t="s">
        <v>11439</v>
      </c>
      <c r="G4" s="43" t="s">
        <v>11438</v>
      </c>
      <c r="H4" s="70" t="str">
        <f t="shared" ref="H4:H67" si="0">CONCATENATE(I4,",  COLONIA: ",J4,", C.P. ",K4,", LOCALIDAD: ",L4)</f>
        <v>SIERRA DE PICACHOS  # 44 ,  COLONIA: JARDINES DE LA CRUZ, C.P. 63168, LOCALIDAD: TEPIC, NAYARIT</v>
      </c>
      <c r="I4" s="7" t="s">
        <v>11437</v>
      </c>
      <c r="J4" s="95" t="s">
        <v>4040</v>
      </c>
      <c r="K4" s="153">
        <v>63168</v>
      </c>
      <c r="L4" s="111" t="s">
        <v>1001</v>
      </c>
      <c r="M4" s="54" t="str">
        <f t="shared" ref="M4:M67" si="1">CONCATENATE(N4,"  ",O4)</f>
        <v>322 429 8652  311 124 7151</v>
      </c>
      <c r="N4" s="7" t="s">
        <v>11436</v>
      </c>
      <c r="O4" s="7" t="s">
        <v>11435</v>
      </c>
      <c r="P4" s="7"/>
      <c r="Q4" s="60"/>
      <c r="R4" s="7"/>
      <c r="S4" s="95" t="s">
        <v>11434</v>
      </c>
      <c r="T4" s="7" t="s">
        <v>11433</v>
      </c>
      <c r="U4" s="21" t="s">
        <v>8189</v>
      </c>
    </row>
    <row r="5" spans="2:21" ht="51.75" x14ac:dyDescent="0.25">
      <c r="B5" s="33">
        <v>2</v>
      </c>
      <c r="C5" s="87">
        <v>41261</v>
      </c>
      <c r="D5" s="3"/>
      <c r="E5" s="3" t="s">
        <v>11</v>
      </c>
      <c r="F5" s="11" t="s">
        <v>11432</v>
      </c>
      <c r="G5" s="44" t="s">
        <v>11431</v>
      </c>
      <c r="H5" s="71" t="str">
        <f t="shared" si="0"/>
        <v>CALLE AGUSTIN MELGAR # 140-A ,  COLONIA: VALENTIN GOMEZ FARIAS, C.P. 48320, LOCALIDAD: PUERTO VALLARTA, JALISCO</v>
      </c>
      <c r="I5" s="1" t="s">
        <v>11430</v>
      </c>
      <c r="J5" s="85" t="s">
        <v>976</v>
      </c>
      <c r="K5" s="1">
        <v>48320</v>
      </c>
      <c r="L5" s="108" t="s">
        <v>28</v>
      </c>
      <c r="M5" s="132" t="str">
        <f t="shared" si="1"/>
        <v xml:space="preserve">322 224 4754    </v>
      </c>
      <c r="N5" s="3" t="s">
        <v>11429</v>
      </c>
      <c r="O5" s="3"/>
      <c r="P5" s="3"/>
      <c r="Q5" s="56"/>
      <c r="R5" s="3"/>
      <c r="S5" s="80" t="s">
        <v>11428</v>
      </c>
      <c r="T5" s="3"/>
      <c r="U5" s="4" t="s">
        <v>8189</v>
      </c>
    </row>
    <row r="6" spans="2:21" ht="39" x14ac:dyDescent="0.25">
      <c r="B6" s="33">
        <v>3</v>
      </c>
      <c r="C6" s="87">
        <v>41261</v>
      </c>
      <c r="D6" s="3"/>
      <c r="E6" s="3" t="s">
        <v>11</v>
      </c>
      <c r="F6" s="11" t="s">
        <v>11427</v>
      </c>
      <c r="G6" s="44" t="s">
        <v>11426</v>
      </c>
      <c r="H6" s="70" t="str">
        <f t="shared" si="0"/>
        <v>LAGO RODOLFO # 29 ,  COLONIA: GRANADA, C.P. 11520, LOCALIDAD: MEXICO, D.F.</v>
      </c>
      <c r="I6" s="3" t="s">
        <v>11425</v>
      </c>
      <c r="J6" s="80" t="s">
        <v>3072</v>
      </c>
      <c r="K6" s="1">
        <v>11520</v>
      </c>
      <c r="L6" s="14" t="s">
        <v>1795</v>
      </c>
      <c r="M6" s="54" t="str">
        <f t="shared" si="1"/>
        <v xml:space="preserve">333 122 7018   </v>
      </c>
      <c r="N6" s="3" t="s">
        <v>11424</v>
      </c>
      <c r="O6" s="3"/>
      <c r="P6" s="3"/>
      <c r="Q6" s="56"/>
      <c r="R6" s="3"/>
      <c r="S6" s="80" t="s">
        <v>12</v>
      </c>
      <c r="T6" s="3"/>
      <c r="U6" s="4" t="s">
        <v>8189</v>
      </c>
    </row>
    <row r="7" spans="2:21" ht="39" x14ac:dyDescent="0.25">
      <c r="B7" s="33">
        <v>4</v>
      </c>
      <c r="C7" s="87">
        <v>41261</v>
      </c>
      <c r="D7" s="3"/>
      <c r="E7" s="3" t="s">
        <v>11</v>
      </c>
      <c r="F7" s="11" t="s">
        <v>11423</v>
      </c>
      <c r="G7" s="44" t="s">
        <v>11422</v>
      </c>
      <c r="H7" s="70" t="str">
        <f t="shared" si="0"/>
        <v>AV. LAZARO CARDENAS # 2237,  COLONIA: LAS TORRES, C.P. , LOCALIDAD: GUADALAJARA, JALISCO</v>
      </c>
      <c r="I7" s="3" t="s">
        <v>11421</v>
      </c>
      <c r="J7" s="80" t="s">
        <v>11420</v>
      </c>
      <c r="K7" s="1"/>
      <c r="L7" s="14" t="s">
        <v>5</v>
      </c>
      <c r="M7" s="54" t="str">
        <f t="shared" si="1"/>
        <v>333 884 1300
  322 225 5646</v>
      </c>
      <c r="N7" s="3" t="s">
        <v>11419</v>
      </c>
      <c r="O7" s="3" t="s">
        <v>11418</v>
      </c>
      <c r="P7" s="3"/>
      <c r="Q7" s="56"/>
      <c r="R7" s="3"/>
      <c r="S7" s="80" t="s">
        <v>11417</v>
      </c>
      <c r="T7" s="4"/>
      <c r="U7" s="4" t="s">
        <v>8197</v>
      </c>
    </row>
    <row r="8" spans="2:21" ht="51.75" x14ac:dyDescent="0.25">
      <c r="B8" s="33">
        <v>5</v>
      </c>
      <c r="C8" s="87">
        <v>41261</v>
      </c>
      <c r="D8" s="3"/>
      <c r="E8" s="3" t="s">
        <v>11</v>
      </c>
      <c r="F8" s="11" t="s">
        <v>11416</v>
      </c>
      <c r="G8" s="44" t="s">
        <v>11415</v>
      </c>
      <c r="H8" s="70" t="str">
        <f t="shared" si="0"/>
        <v>CARR. VALLARTA TEPIC # 2514-A ,  COLONIA: DELEGACION LAS JUNTAS, C.P. 48291, LOCALIDAD: PUERTO VALLARTA, JALISCO</v>
      </c>
      <c r="I8" s="17" t="s">
        <v>11414</v>
      </c>
      <c r="J8" s="99" t="s">
        <v>3941</v>
      </c>
      <c r="K8" s="154">
        <v>48291</v>
      </c>
      <c r="L8" s="113" t="s">
        <v>28</v>
      </c>
      <c r="M8" s="54" t="str">
        <f t="shared" si="1"/>
        <v xml:space="preserve">8002664004  </v>
      </c>
      <c r="N8" s="3">
        <v>8002664004</v>
      </c>
      <c r="O8" s="3"/>
      <c r="P8" s="3"/>
      <c r="Q8" s="56"/>
      <c r="R8" s="3"/>
      <c r="S8" s="80" t="s">
        <v>11413</v>
      </c>
      <c r="T8" s="3"/>
      <c r="U8" s="4" t="s">
        <v>8189</v>
      </c>
    </row>
    <row r="9" spans="2:21" ht="51.75" x14ac:dyDescent="0.25">
      <c r="B9" s="33">
        <v>6</v>
      </c>
      <c r="C9" s="87">
        <v>41261</v>
      </c>
      <c r="D9" s="3"/>
      <c r="E9" s="3" t="s">
        <v>221</v>
      </c>
      <c r="F9" s="11" t="s">
        <v>11412</v>
      </c>
      <c r="G9" s="44" t="s">
        <v>11411</v>
      </c>
      <c r="H9" s="70" t="str">
        <f t="shared" si="0"/>
        <v>CALLE TIJERETA # 303 INT. 1 ,  COLONIA: LAS ARALIAS II, C.P. 48328, LOCALIDAD: PUERTO VALLARTA, JALISCO</v>
      </c>
      <c r="I9" s="3" t="s">
        <v>11410</v>
      </c>
      <c r="J9" s="80" t="s">
        <v>11409</v>
      </c>
      <c r="K9" s="1">
        <v>48328</v>
      </c>
      <c r="L9" s="14" t="s">
        <v>28</v>
      </c>
      <c r="M9" s="54" t="str">
        <f t="shared" si="1"/>
        <v xml:space="preserve">322 1044902  </v>
      </c>
      <c r="N9" s="3" t="s">
        <v>11408</v>
      </c>
      <c r="O9" s="3"/>
      <c r="P9" s="3"/>
      <c r="Q9" s="56"/>
      <c r="R9" s="3"/>
      <c r="S9" s="80" t="s">
        <v>11407</v>
      </c>
      <c r="T9" s="3" t="s">
        <v>11406</v>
      </c>
      <c r="U9" s="4" t="s">
        <v>8189</v>
      </c>
    </row>
    <row r="10" spans="2:21" ht="39" x14ac:dyDescent="0.25">
      <c r="B10" s="33">
        <v>7</v>
      </c>
      <c r="C10" s="87">
        <v>41261</v>
      </c>
      <c r="D10" s="3"/>
      <c r="E10" s="3" t="s">
        <v>11</v>
      </c>
      <c r="F10" s="11" t="s">
        <v>11405</v>
      </c>
      <c r="G10" s="44" t="s">
        <v>11404</v>
      </c>
      <c r="H10" s="70" t="str">
        <f t="shared" si="0"/>
        <v>GABRIELA MISTRAL # 203 ,  COLONIA: EL RETIRO, C.P. 44280, LOCALIDAD: GUADALAJARA, JALISCO</v>
      </c>
      <c r="I10" s="3" t="s">
        <v>11403</v>
      </c>
      <c r="J10" s="80" t="s">
        <v>6628</v>
      </c>
      <c r="K10" s="1">
        <v>44280</v>
      </c>
      <c r="L10" s="14" t="s">
        <v>5</v>
      </c>
      <c r="M10" s="54" t="str">
        <f t="shared" si="1"/>
        <v xml:space="preserve">331 6145257    </v>
      </c>
      <c r="N10" s="3" t="s">
        <v>11402</v>
      </c>
      <c r="O10" s="3"/>
      <c r="P10" s="3"/>
      <c r="Q10" s="56"/>
      <c r="R10" s="3"/>
      <c r="S10" s="80" t="s">
        <v>12</v>
      </c>
      <c r="T10" s="3"/>
      <c r="U10" s="4" t="s">
        <v>8189</v>
      </c>
    </row>
    <row r="11" spans="2:21" ht="39" x14ac:dyDescent="0.25">
      <c r="B11" s="33">
        <v>8</v>
      </c>
      <c r="C11" s="87">
        <v>41261</v>
      </c>
      <c r="D11" s="3"/>
      <c r="E11" s="3" t="s">
        <v>11</v>
      </c>
      <c r="F11" s="11" t="s">
        <v>11401</v>
      </c>
      <c r="G11" s="44" t="s">
        <v>11400</v>
      </c>
      <c r="H11" s="70" t="str">
        <f t="shared" si="0"/>
        <v>ESPAÑA # 271 ,  COLONIA: VERSALLES, C.P. 48310, LOCALIDAD: PUERTO VALLARTA, JALISCO</v>
      </c>
      <c r="I11" s="3" t="s">
        <v>11399</v>
      </c>
      <c r="J11" s="80" t="s">
        <v>914</v>
      </c>
      <c r="K11" s="1">
        <v>48310</v>
      </c>
      <c r="L11" s="14" t="s">
        <v>28</v>
      </c>
      <c r="M11" s="54" t="str">
        <f t="shared" si="1"/>
        <v>322 2231742  
  322 2227213</v>
      </c>
      <c r="N11" s="3" t="s">
        <v>11398</v>
      </c>
      <c r="O11" s="3" t="s">
        <v>11397</v>
      </c>
      <c r="P11" s="3"/>
      <c r="Q11" s="56"/>
      <c r="R11" s="3"/>
      <c r="S11" s="80" t="s">
        <v>11396</v>
      </c>
      <c r="T11" s="3"/>
      <c r="U11" s="4" t="s">
        <v>8189</v>
      </c>
    </row>
    <row r="12" spans="2:21" ht="39" x14ac:dyDescent="0.25">
      <c r="B12" s="33">
        <v>9</v>
      </c>
      <c r="C12" s="87">
        <v>41261</v>
      </c>
      <c r="D12" s="3"/>
      <c r="E12" s="3" t="s">
        <v>11</v>
      </c>
      <c r="F12" s="11" t="s">
        <v>11395</v>
      </c>
      <c r="G12" s="44" t="s">
        <v>11394</v>
      </c>
      <c r="H12" s="70" t="str">
        <f t="shared" si="0"/>
        <v>SAO PAULO #  2645 ,  COLONIA: PROVIDENCIA, C.P. 44630, LOCALIDAD: GUADALAJARA, JALISCO</v>
      </c>
      <c r="I12" s="3" t="s">
        <v>11393</v>
      </c>
      <c r="J12" s="80" t="s">
        <v>489</v>
      </c>
      <c r="K12" s="1">
        <v>44630</v>
      </c>
      <c r="L12" s="14" t="s">
        <v>5</v>
      </c>
      <c r="M12" s="54" t="str">
        <f t="shared" si="1"/>
        <v xml:space="preserve"> 333 1213181     </v>
      </c>
      <c r="N12" s="3" t="s">
        <v>11392</v>
      </c>
      <c r="O12" s="3"/>
      <c r="P12" s="3"/>
      <c r="Q12" s="56"/>
      <c r="R12" s="3"/>
      <c r="S12" s="80" t="s">
        <v>11391</v>
      </c>
      <c r="T12" s="3"/>
      <c r="U12" s="4" t="s">
        <v>8189</v>
      </c>
    </row>
    <row r="13" spans="2:21" ht="51.75" x14ac:dyDescent="0.25">
      <c r="B13" s="33">
        <v>10</v>
      </c>
      <c r="C13" s="87">
        <v>41261</v>
      </c>
      <c r="D13" s="3"/>
      <c r="E13" s="3" t="s">
        <v>11</v>
      </c>
      <c r="F13" s="11" t="s">
        <v>11390</v>
      </c>
      <c r="G13" s="44" t="s">
        <v>11389</v>
      </c>
      <c r="H13" s="70" t="str">
        <f t="shared" si="0"/>
        <v>MICHOACAN # 202,  COLONIA: FRACCIONAMIENTO LOS MANGOS, C.P. , LOCALIDAD: SAN JOSE DEL VALLE, NAYARIT</v>
      </c>
      <c r="I13" s="3" t="s">
        <v>11388</v>
      </c>
      <c r="J13" s="80" t="s">
        <v>11387</v>
      </c>
      <c r="K13" s="1"/>
      <c r="L13" s="14" t="s">
        <v>5130</v>
      </c>
      <c r="M13" s="54" t="str">
        <f t="shared" si="1"/>
        <v xml:space="preserve">329 295 0984  </v>
      </c>
      <c r="N13" s="4" t="s">
        <v>11386</v>
      </c>
      <c r="O13" s="4"/>
      <c r="P13" s="4"/>
      <c r="Q13" s="56"/>
      <c r="R13" s="3"/>
      <c r="S13" s="80" t="s">
        <v>11385</v>
      </c>
      <c r="T13" s="4"/>
      <c r="U13" s="4" t="s">
        <v>8197</v>
      </c>
    </row>
    <row r="14" spans="2:21" ht="51.75" x14ac:dyDescent="0.25">
      <c r="B14" s="33">
        <v>11</v>
      </c>
      <c r="C14" s="87">
        <v>41261</v>
      </c>
      <c r="D14" s="22"/>
      <c r="E14" s="3" t="s">
        <v>11</v>
      </c>
      <c r="F14" s="11" t="s">
        <v>11384</v>
      </c>
      <c r="G14" s="45" t="s">
        <v>11383</v>
      </c>
      <c r="H14" s="70" t="str">
        <f t="shared" si="0"/>
        <v>AV. LOS TULES,  # 168 INT. 4  ,  COLONIA: JARDINES VALLARTA, C.P. 48328, LOCALIDAD: PUERTO VALLARTA, JALISCO</v>
      </c>
      <c r="I14" s="5" t="s">
        <v>11382</v>
      </c>
      <c r="J14" s="78" t="s">
        <v>1448</v>
      </c>
      <c r="K14" s="155">
        <v>48328</v>
      </c>
      <c r="L14" s="23" t="s">
        <v>28</v>
      </c>
      <c r="M14" s="54" t="str">
        <f t="shared" si="1"/>
        <v xml:space="preserve">  </v>
      </c>
      <c r="N14" s="22" t="s">
        <v>9838</v>
      </c>
      <c r="O14" s="22"/>
      <c r="P14" s="22"/>
      <c r="Q14" s="61"/>
      <c r="R14" s="22"/>
      <c r="S14" s="120" t="s">
        <v>11381</v>
      </c>
      <c r="T14" s="4"/>
      <c r="U14" s="4" t="s">
        <v>8197</v>
      </c>
    </row>
    <row r="15" spans="2:21" ht="51.75" x14ac:dyDescent="0.25">
      <c r="B15" s="33">
        <v>12</v>
      </c>
      <c r="C15" s="87">
        <v>41261</v>
      </c>
      <c r="D15" s="3"/>
      <c r="E15" s="3" t="s">
        <v>11</v>
      </c>
      <c r="F15" s="11" t="s">
        <v>11380</v>
      </c>
      <c r="G15" s="44" t="s">
        <v>11379</v>
      </c>
      <c r="H15" s="70" t="str">
        <f t="shared" si="0"/>
        <v>CARRETERA A LAS PALMAS # 235 INT. 6,  COLONIA: DELAGACION LAS JUNTAS, C.P. 48291, LOCALIDAD: PUERTO VALLARTA, JALISCO</v>
      </c>
      <c r="I15" s="3" t="s">
        <v>11378</v>
      </c>
      <c r="J15" s="80" t="s">
        <v>7808</v>
      </c>
      <c r="K15" s="1">
        <v>48291</v>
      </c>
      <c r="L15" s="14" t="s">
        <v>28</v>
      </c>
      <c r="M15" s="54" t="str">
        <f t="shared" si="1"/>
        <v xml:space="preserve">322 223 9873      
  322 290 3213  </v>
      </c>
      <c r="N15" s="3" t="s">
        <v>11377</v>
      </c>
      <c r="O15" s="3" t="s">
        <v>11376</v>
      </c>
      <c r="P15" s="3"/>
      <c r="Q15" s="56"/>
      <c r="R15" s="3"/>
      <c r="S15" s="80" t="s">
        <v>12</v>
      </c>
      <c r="T15" s="3"/>
      <c r="U15" s="4" t="s">
        <v>8189</v>
      </c>
    </row>
    <row r="16" spans="2:21" ht="51.75" x14ac:dyDescent="0.25">
      <c r="B16" s="33">
        <v>13</v>
      </c>
      <c r="C16" s="87">
        <v>41261</v>
      </c>
      <c r="D16" s="3"/>
      <c r="E16" s="3" t="s">
        <v>221</v>
      </c>
      <c r="F16" s="11" t="s">
        <v>11375</v>
      </c>
      <c r="G16" s="44" t="s">
        <v>11374</v>
      </c>
      <c r="H16" s="70" t="str">
        <f t="shared" si="0"/>
        <v>FCO.GLEZ.BOCANEGRA # 164-C ,  COLONIA: GUADALUPE VICTORIA, C.P. 48317, LOCALIDAD: PUERTO VALLARTA, JALISCO</v>
      </c>
      <c r="I16" s="3" t="s">
        <v>11373</v>
      </c>
      <c r="J16" s="80" t="s">
        <v>403</v>
      </c>
      <c r="K16" s="1">
        <v>48317</v>
      </c>
      <c r="L16" s="14" t="s">
        <v>28</v>
      </c>
      <c r="M16" s="54" t="str">
        <f t="shared" si="1"/>
        <v xml:space="preserve">322 174 1676    </v>
      </c>
      <c r="N16" s="3" t="s">
        <v>11372</v>
      </c>
      <c r="O16" s="3"/>
      <c r="P16" s="3"/>
      <c r="Q16" s="56"/>
      <c r="R16" s="3"/>
      <c r="S16" s="80" t="s">
        <v>11371</v>
      </c>
      <c r="T16" s="3" t="s">
        <v>11370</v>
      </c>
      <c r="U16" s="4" t="s">
        <v>8189</v>
      </c>
    </row>
    <row r="17" spans="2:21" ht="39" x14ac:dyDescent="0.25">
      <c r="B17" s="33">
        <v>14</v>
      </c>
      <c r="C17" s="87">
        <v>41261</v>
      </c>
      <c r="D17" s="3"/>
      <c r="E17" s="3" t="s">
        <v>221</v>
      </c>
      <c r="F17" s="11" t="s">
        <v>11369</v>
      </c>
      <c r="G17" s="44" t="s">
        <v>11368</v>
      </c>
      <c r="H17" s="70" t="str">
        <f t="shared" si="0"/>
        <v>DONATO GUERRA # 3,  COLONIA: SANTA MARIA DEL ORO, C.P. 63000, LOCALIDAD: TEPIC, NAYARIT</v>
      </c>
      <c r="I17" s="3" t="s">
        <v>11367</v>
      </c>
      <c r="J17" s="80" t="s">
        <v>11366</v>
      </c>
      <c r="K17" s="1">
        <v>63000</v>
      </c>
      <c r="L17" s="14" t="s">
        <v>1001</v>
      </c>
      <c r="M17" s="54" t="str">
        <f t="shared" si="1"/>
        <v>311-216-0889
  311-216-1082</v>
      </c>
      <c r="N17" s="3" t="s">
        <v>11365</v>
      </c>
      <c r="O17" s="3" t="s">
        <v>11364</v>
      </c>
      <c r="P17" s="3"/>
      <c r="Q17" s="56"/>
      <c r="R17" s="3"/>
      <c r="S17" s="80" t="s">
        <v>11363</v>
      </c>
      <c r="T17" s="3" t="s">
        <v>11362</v>
      </c>
      <c r="U17" s="4" t="s">
        <v>8189</v>
      </c>
    </row>
    <row r="18" spans="2:21" ht="39" x14ac:dyDescent="0.25">
      <c r="B18" s="33">
        <v>15</v>
      </c>
      <c r="C18" s="87">
        <v>41261</v>
      </c>
      <c r="D18" s="3"/>
      <c r="E18" s="3" t="s">
        <v>11</v>
      </c>
      <c r="F18" s="11" t="s">
        <v>11361</v>
      </c>
      <c r="G18" s="44" t="s">
        <v>11360</v>
      </c>
      <c r="H18" s="70" t="str">
        <f t="shared" si="0"/>
        <v>FCO. VILLA  #  321 INT. 4 ,  COLONIA: OLIMPICA, C.P. 48330, LOCALIDAD: PUERTO VALLARTA, JALISCO</v>
      </c>
      <c r="I18" s="3" t="s">
        <v>11359</v>
      </c>
      <c r="J18" s="80" t="s">
        <v>1921</v>
      </c>
      <c r="K18" s="1">
        <v>48330</v>
      </c>
      <c r="L18" s="14" t="s">
        <v>28</v>
      </c>
      <c r="M18" s="54" t="str">
        <f t="shared" si="1"/>
        <v xml:space="preserve">322 177 2885     </v>
      </c>
      <c r="N18" s="3" t="s">
        <v>11358</v>
      </c>
      <c r="O18" s="3"/>
      <c r="P18" s="3"/>
      <c r="Q18" s="56"/>
      <c r="R18" s="3"/>
      <c r="S18" s="80" t="s">
        <v>11357</v>
      </c>
      <c r="T18" s="3"/>
      <c r="U18" s="4" t="s">
        <v>8189</v>
      </c>
    </row>
    <row r="19" spans="2:21" ht="39" x14ac:dyDescent="0.25">
      <c r="B19" s="33">
        <v>16</v>
      </c>
      <c r="C19" s="87">
        <v>41261</v>
      </c>
      <c r="D19" s="3"/>
      <c r="E19" s="3" t="s">
        <v>11</v>
      </c>
      <c r="F19" s="11" t="s">
        <v>11356</v>
      </c>
      <c r="G19" s="44" t="s">
        <v>11355</v>
      </c>
      <c r="H19" s="70" t="str">
        <f t="shared" si="0"/>
        <v>PROL. BRASIL #  144,  COLONIA: LA VENA, C.P. , LOCALIDAD: PUERTO VALLARTA, JALISCO</v>
      </c>
      <c r="I19" s="3" t="s">
        <v>11354</v>
      </c>
      <c r="J19" s="80" t="s">
        <v>3846</v>
      </c>
      <c r="K19" s="1"/>
      <c r="L19" s="14" t="s">
        <v>28</v>
      </c>
      <c r="M19" s="54" t="str">
        <f t="shared" si="1"/>
        <v xml:space="preserve">322 293 1184  </v>
      </c>
      <c r="N19" s="3" t="s">
        <v>11353</v>
      </c>
      <c r="O19" s="3"/>
      <c r="P19" s="3"/>
      <c r="Q19" s="56"/>
      <c r="R19" s="3"/>
      <c r="S19" s="80" t="s">
        <v>11352</v>
      </c>
      <c r="T19" s="3"/>
      <c r="U19" s="4" t="s">
        <v>8189</v>
      </c>
    </row>
    <row r="20" spans="2:21" ht="51.75" x14ac:dyDescent="0.25">
      <c r="B20" s="33">
        <v>17</v>
      </c>
      <c r="C20" s="87">
        <v>41261</v>
      </c>
      <c r="D20" s="3"/>
      <c r="E20" s="3" t="s">
        <v>221</v>
      </c>
      <c r="F20" s="11" t="s">
        <v>11351</v>
      </c>
      <c r="G20" s="44" t="s">
        <v>11350</v>
      </c>
      <c r="H20" s="70" t="str">
        <f t="shared" si="0"/>
        <v>OCEANO ATLANTICO # 104 ,  COLONIA: PALMAR DE ARAMARA, C.P. 48290, LOCALIDAD: PUERTO VALLARTA, JALISCO</v>
      </c>
      <c r="I20" s="3" t="s">
        <v>11349</v>
      </c>
      <c r="J20" s="80" t="s">
        <v>2717</v>
      </c>
      <c r="K20" s="1">
        <v>48290</v>
      </c>
      <c r="L20" s="14" t="s">
        <v>28</v>
      </c>
      <c r="M20" s="54" t="str">
        <f t="shared" si="1"/>
        <v xml:space="preserve">322 293-7962     </v>
      </c>
      <c r="N20" s="3" t="s">
        <v>11348</v>
      </c>
      <c r="O20" s="3"/>
      <c r="P20" s="3"/>
      <c r="Q20" s="56"/>
      <c r="R20" s="3"/>
      <c r="S20" s="80" t="s">
        <v>11347</v>
      </c>
      <c r="T20" s="3" t="s">
        <v>11346</v>
      </c>
      <c r="U20" s="4" t="s">
        <v>8189</v>
      </c>
    </row>
    <row r="21" spans="2:21" ht="51.75" x14ac:dyDescent="0.25">
      <c r="B21" s="33">
        <v>18</v>
      </c>
      <c r="C21" s="87">
        <v>41261</v>
      </c>
      <c r="D21" s="3"/>
      <c r="E21" s="3" t="s">
        <v>11</v>
      </c>
      <c r="F21" s="11" t="s">
        <v>11345</v>
      </c>
      <c r="G21" s="44" t="s">
        <v>11344</v>
      </c>
      <c r="H21" s="70" t="str">
        <f t="shared" si="0"/>
        <v>BOULEVARD MANUEL AVILA CAMACHO  # 164 ,  COLONIA: LOMAS DE BARRILACO, C.P. 11010, LOCALIDAD: MEXICO, D.F.</v>
      </c>
      <c r="I21" s="3" t="s">
        <v>11343</v>
      </c>
      <c r="J21" s="80" t="s">
        <v>11342</v>
      </c>
      <c r="K21" s="1">
        <v>11010</v>
      </c>
      <c r="L21" s="14" t="s">
        <v>1795</v>
      </c>
      <c r="M21" s="54" t="str">
        <f t="shared" si="1"/>
        <v xml:space="preserve">553 121-0182   </v>
      </c>
      <c r="N21" s="3" t="s">
        <v>11341</v>
      </c>
      <c r="O21" s="3"/>
      <c r="P21" s="3" t="s">
        <v>11340</v>
      </c>
      <c r="Q21" s="56"/>
      <c r="R21" s="3"/>
      <c r="S21" s="80" t="s">
        <v>11339</v>
      </c>
      <c r="T21" s="3"/>
      <c r="U21" s="4" t="s">
        <v>8189</v>
      </c>
    </row>
    <row r="22" spans="2:21" ht="51.75" x14ac:dyDescent="0.25">
      <c r="B22" s="33">
        <v>19</v>
      </c>
      <c r="C22" s="87">
        <v>41261</v>
      </c>
      <c r="D22" s="22"/>
      <c r="E22" s="3" t="s">
        <v>11</v>
      </c>
      <c r="F22" s="11" t="s">
        <v>11338</v>
      </c>
      <c r="G22" s="45" t="s">
        <v>11337</v>
      </c>
      <c r="H22" s="70" t="str">
        <f t="shared" si="0"/>
        <v>ETZIQUIO CORONA,  # 980 INT 18  ,  COLONIA: HIPODROMO, C.P. 48290, LOCALIDAD: PUERTO VALLARTA, JALISCO</v>
      </c>
      <c r="I22" s="5" t="s">
        <v>11336</v>
      </c>
      <c r="J22" s="78" t="s">
        <v>11335</v>
      </c>
      <c r="K22" s="155">
        <v>48290</v>
      </c>
      <c r="L22" s="23" t="s">
        <v>28</v>
      </c>
      <c r="M22" s="54" t="str">
        <f t="shared" si="1"/>
        <v xml:space="preserve"> (322) 299 0836  </v>
      </c>
      <c r="N22" s="22" t="s">
        <v>11334</v>
      </c>
      <c r="O22" s="22"/>
      <c r="P22" s="22"/>
      <c r="Q22" s="61"/>
      <c r="R22" s="22"/>
      <c r="S22" s="120" t="s">
        <v>11333</v>
      </c>
      <c r="T22" s="4"/>
      <c r="U22" s="4" t="s">
        <v>8197</v>
      </c>
    </row>
    <row r="23" spans="2:21" ht="39" x14ac:dyDescent="0.25">
      <c r="B23" s="33">
        <v>20</v>
      </c>
      <c r="C23" s="87">
        <v>41261</v>
      </c>
      <c r="D23" s="3"/>
      <c r="E23" s="3" t="s">
        <v>11</v>
      </c>
      <c r="F23" s="11" t="s">
        <v>11332</v>
      </c>
      <c r="G23" s="44" t="s">
        <v>11331</v>
      </c>
      <c r="H23" s="70" t="str">
        <f t="shared" si="0"/>
        <v>PLAZA PATRIA LOCAL 5-E,  COLONIA: PLAZA PATRIA, C.P. , LOCALIDAD: ZAPOPAN, JALISCO</v>
      </c>
      <c r="I23" s="3" t="s">
        <v>11330</v>
      </c>
      <c r="J23" s="80" t="s">
        <v>11329</v>
      </c>
      <c r="K23" s="1"/>
      <c r="L23" s="14" t="s">
        <v>17</v>
      </c>
      <c r="M23" s="54" t="str">
        <f t="shared" si="1"/>
        <v xml:space="preserve">333 648 0040  </v>
      </c>
      <c r="N23" s="4" t="s">
        <v>11328</v>
      </c>
      <c r="O23" s="4"/>
      <c r="P23" s="4"/>
      <c r="Q23" s="56"/>
      <c r="R23" s="3"/>
      <c r="S23" s="80" t="s">
        <v>11327</v>
      </c>
      <c r="T23" s="4"/>
      <c r="U23" s="4" t="s">
        <v>8197</v>
      </c>
    </row>
    <row r="24" spans="2:21" ht="51.75" x14ac:dyDescent="0.25">
      <c r="B24" s="33">
        <v>21</v>
      </c>
      <c r="C24" s="87">
        <v>41261</v>
      </c>
      <c r="D24" s="3"/>
      <c r="E24" s="3" t="s">
        <v>11</v>
      </c>
      <c r="F24" s="11" t="s">
        <v>11326</v>
      </c>
      <c r="G24" s="44" t="s">
        <v>11325</v>
      </c>
      <c r="H24" s="70" t="str">
        <f t="shared" si="0"/>
        <v>AV. VALLARTA  # 6503 SECCION BODEGA L2 ,  COLONIA: CIUDAD GRANJA, C.P. 45010, LOCALIDAD: ZAPOPAN, JALISCO</v>
      </c>
      <c r="I24" s="3" t="s">
        <v>11324</v>
      </c>
      <c r="J24" s="80" t="s">
        <v>858</v>
      </c>
      <c r="K24" s="1">
        <v>45010</v>
      </c>
      <c r="L24" s="14" t="s">
        <v>17</v>
      </c>
      <c r="M24" s="54" t="str">
        <f t="shared" si="1"/>
        <v xml:space="preserve">333 110 02 61     </v>
      </c>
      <c r="N24" s="3" t="s">
        <v>11323</v>
      </c>
      <c r="O24" s="3"/>
      <c r="P24" s="3"/>
      <c r="Q24" s="56"/>
      <c r="R24" s="3"/>
      <c r="S24" s="80" t="s">
        <v>11322</v>
      </c>
      <c r="T24" s="3"/>
      <c r="U24" s="4" t="s">
        <v>8189</v>
      </c>
    </row>
    <row r="25" spans="2:21" ht="39" x14ac:dyDescent="0.25">
      <c r="B25" s="33">
        <v>22</v>
      </c>
      <c r="C25" s="87">
        <v>41261</v>
      </c>
      <c r="D25" s="22"/>
      <c r="E25" s="3" t="s">
        <v>11</v>
      </c>
      <c r="F25" s="11" t="s">
        <v>11321</v>
      </c>
      <c r="G25" s="45" t="s">
        <v>11320</v>
      </c>
      <c r="H25" s="70" t="str">
        <f t="shared" si="0"/>
        <v>AV. CIRCUNVALACION,  # 133  ,  COLONIA: CIUDAD GRANJA, C.P. 45010, LOCALIDAD: TONALA, JALISCO</v>
      </c>
      <c r="I25" s="5" t="s">
        <v>11319</v>
      </c>
      <c r="J25" s="78" t="s">
        <v>858</v>
      </c>
      <c r="K25" s="155">
        <v>45010</v>
      </c>
      <c r="L25" s="23" t="s">
        <v>5624</v>
      </c>
      <c r="M25" s="54" t="str">
        <f t="shared" si="1"/>
        <v xml:space="preserve">(013) (336) 274 836  </v>
      </c>
      <c r="N25" s="22" t="s">
        <v>11318</v>
      </c>
      <c r="O25" s="22"/>
      <c r="P25" s="22"/>
      <c r="Q25" s="61"/>
      <c r="R25" s="22"/>
      <c r="S25" s="120" t="s">
        <v>11317</v>
      </c>
      <c r="T25" s="4"/>
      <c r="U25" s="4" t="s">
        <v>8197</v>
      </c>
    </row>
    <row r="26" spans="2:21" ht="51.75" x14ac:dyDescent="0.25">
      <c r="B26" s="33">
        <v>23</v>
      </c>
      <c r="C26" s="87">
        <v>41261</v>
      </c>
      <c r="D26" s="3"/>
      <c r="E26" s="3" t="s">
        <v>11</v>
      </c>
      <c r="F26" s="11" t="s">
        <v>11316</v>
      </c>
      <c r="G26" s="44" t="s">
        <v>11315</v>
      </c>
      <c r="H26" s="70" t="str">
        <f t="shared" si="0"/>
        <v>AV. GRANDES LAGOS  # 197,  COLONIA: RESIDENCIAL FLUVIAL VALLARTA, C.P. , LOCALIDAD: PUERTO VALLARTA, JALISCO</v>
      </c>
      <c r="I26" s="3" t="s">
        <v>11314</v>
      </c>
      <c r="J26" s="80" t="s">
        <v>7072</v>
      </c>
      <c r="K26" s="1"/>
      <c r="L26" s="14" t="s">
        <v>28</v>
      </c>
      <c r="M26" s="54" t="str">
        <f t="shared" si="1"/>
        <v>322 222 5236
  322 222 2172</v>
      </c>
      <c r="N26" s="3" t="s">
        <v>11313</v>
      </c>
      <c r="O26" s="3" t="s">
        <v>11312</v>
      </c>
      <c r="P26" s="3"/>
      <c r="Q26" s="56"/>
      <c r="R26" s="3"/>
      <c r="S26" s="80" t="s">
        <v>11311</v>
      </c>
      <c r="T26" s="4"/>
      <c r="U26" s="4" t="s">
        <v>8197</v>
      </c>
    </row>
    <row r="27" spans="2:21" ht="51.75" x14ac:dyDescent="0.25">
      <c r="B27" s="33">
        <v>24</v>
      </c>
      <c r="C27" s="87">
        <v>41261</v>
      </c>
      <c r="D27" s="3"/>
      <c r="E27" s="3" t="s">
        <v>221</v>
      </c>
      <c r="F27" s="11" t="s">
        <v>11310</v>
      </c>
      <c r="G27" s="44" t="s">
        <v>11309</v>
      </c>
      <c r="H27" s="70" t="str">
        <f t="shared" si="0"/>
        <v>MARINA LAS PALMAS II-313,  COLONIA: MARINA VALLARTA, C.P. 48350, LOCALIDAD: PUERTO VALLARTA, JALISCO</v>
      </c>
      <c r="I27" s="3" t="s">
        <v>11308</v>
      </c>
      <c r="J27" s="80" t="s">
        <v>1055</v>
      </c>
      <c r="K27" s="1">
        <v>48350</v>
      </c>
      <c r="L27" s="14" t="s">
        <v>28</v>
      </c>
      <c r="M27" s="54" t="str">
        <f t="shared" si="1"/>
        <v>322 290 3996  
  322 290 0145</v>
      </c>
      <c r="N27" s="3" t="s">
        <v>11307</v>
      </c>
      <c r="O27" s="3" t="s">
        <v>11306</v>
      </c>
      <c r="P27" s="3"/>
      <c r="Q27" s="56"/>
      <c r="R27" s="3"/>
      <c r="S27" s="80" t="s">
        <v>11305</v>
      </c>
      <c r="T27" s="3" t="s">
        <v>11304</v>
      </c>
      <c r="U27" s="4" t="s">
        <v>8189</v>
      </c>
    </row>
    <row r="28" spans="2:21" ht="39" x14ac:dyDescent="0.25">
      <c r="B28" s="33">
        <v>25</v>
      </c>
      <c r="C28" s="87">
        <v>41261</v>
      </c>
      <c r="D28" s="22"/>
      <c r="E28" s="3" t="s">
        <v>221</v>
      </c>
      <c r="F28" s="11"/>
      <c r="G28" s="45" t="s">
        <v>11303</v>
      </c>
      <c r="H28" s="70" t="str">
        <f t="shared" si="0"/>
        <v>SECOLLAS,  # 429  ,  COLONIA: LA TUZANIA, C.P. 45010, LOCALIDAD: ZAPOPAN, JALISCO</v>
      </c>
      <c r="I28" s="5" t="s">
        <v>11302</v>
      </c>
      <c r="J28" s="78" t="s">
        <v>11263</v>
      </c>
      <c r="K28" s="155">
        <v>45010</v>
      </c>
      <c r="L28" s="23" t="s">
        <v>17</v>
      </c>
      <c r="M28" s="54" t="str">
        <f t="shared" si="1"/>
        <v xml:space="preserve">(013) (312) 901 815  </v>
      </c>
      <c r="N28" s="22" t="s">
        <v>11301</v>
      </c>
      <c r="O28" s="22"/>
      <c r="P28" s="22"/>
      <c r="Q28" s="61"/>
      <c r="R28" s="22"/>
      <c r="S28" s="120" t="s">
        <v>11300</v>
      </c>
      <c r="T28" s="4"/>
      <c r="U28" s="4" t="s">
        <v>8197</v>
      </c>
    </row>
    <row r="29" spans="2:21" ht="51.75" x14ac:dyDescent="0.25">
      <c r="B29" s="33">
        <v>26</v>
      </c>
      <c r="C29" s="87">
        <v>41261</v>
      </c>
      <c r="D29" s="3"/>
      <c r="E29" s="3" t="s">
        <v>11</v>
      </c>
      <c r="F29" s="11" t="s">
        <v>11299</v>
      </c>
      <c r="G29" s="44" t="s">
        <v>11298</v>
      </c>
      <c r="H29" s="70" t="str">
        <f t="shared" si="0"/>
        <v>AV. WASHINGTON NUM. 455 ,  COLONIA: RINCON AGUA AZUL, C.P. 44460, LOCALIDAD: GUADALAJARA, JALISCO</v>
      </c>
      <c r="I29" s="3" t="s">
        <v>11297</v>
      </c>
      <c r="J29" s="80" t="s">
        <v>11296</v>
      </c>
      <c r="K29" s="1">
        <v>44460</v>
      </c>
      <c r="L29" s="14" t="s">
        <v>5</v>
      </c>
      <c r="M29" s="54" t="str">
        <f t="shared" si="1"/>
        <v xml:space="preserve">333 01 9005   </v>
      </c>
      <c r="N29" s="3" t="s">
        <v>11295</v>
      </c>
      <c r="O29" s="3"/>
      <c r="P29" s="3"/>
      <c r="Q29" s="56"/>
      <c r="R29" s="3"/>
      <c r="S29" s="80" t="s">
        <v>11294</v>
      </c>
      <c r="T29" s="3"/>
      <c r="U29" s="4" t="s">
        <v>8189</v>
      </c>
    </row>
    <row r="30" spans="2:21" ht="39" x14ac:dyDescent="0.25">
      <c r="B30" s="33">
        <v>27</v>
      </c>
      <c r="C30" s="87">
        <v>41261</v>
      </c>
      <c r="D30" s="3"/>
      <c r="E30" s="3" t="s">
        <v>221</v>
      </c>
      <c r="F30" s="11" t="s">
        <v>11293</v>
      </c>
      <c r="G30" s="44" t="s">
        <v>11292</v>
      </c>
      <c r="H30" s="70" t="str">
        <f t="shared" si="0"/>
        <v>ROMA # 134 INT. L-9,  COLONIA: DIAS ORDAZ, C.P. , LOCALIDAD: PUERTO VALLARTA, JALISCO</v>
      </c>
      <c r="I30" s="3" t="s">
        <v>11291</v>
      </c>
      <c r="J30" s="80" t="s">
        <v>10992</v>
      </c>
      <c r="K30" s="1"/>
      <c r="L30" s="14" t="s">
        <v>28</v>
      </c>
      <c r="M30" s="54" t="str">
        <f t="shared" si="1"/>
        <v xml:space="preserve">322 299 5509  </v>
      </c>
      <c r="N30" s="4" t="s">
        <v>11290</v>
      </c>
      <c r="O30" s="4"/>
      <c r="P30" s="4"/>
      <c r="Q30" s="56"/>
      <c r="R30" s="3"/>
      <c r="S30" s="80" t="s">
        <v>11289</v>
      </c>
      <c r="T30" s="4" t="s">
        <v>11288</v>
      </c>
      <c r="U30" s="4" t="s">
        <v>8197</v>
      </c>
    </row>
    <row r="31" spans="2:21" ht="39" x14ac:dyDescent="0.25">
      <c r="B31" s="33">
        <v>28</v>
      </c>
      <c r="C31" s="87">
        <v>41261</v>
      </c>
      <c r="D31" s="3"/>
      <c r="E31" s="3" t="s">
        <v>11</v>
      </c>
      <c r="F31" s="11" t="s">
        <v>11287</v>
      </c>
      <c r="G31" s="44" t="s">
        <v>11286</v>
      </c>
      <c r="H31" s="70" t="str">
        <f t="shared" si="0"/>
        <v>EMILIANO ZAPATA NUM. 738-A ,  COLONIA: SANTA FE, C.P. 44168, LOCALIDAD: ZAPOPAN, JALISCO</v>
      </c>
      <c r="I31" s="3" t="s">
        <v>11285</v>
      </c>
      <c r="J31" s="80" t="s">
        <v>2508</v>
      </c>
      <c r="K31" s="1">
        <v>44168</v>
      </c>
      <c r="L31" s="14" t="s">
        <v>17</v>
      </c>
      <c r="M31" s="54" t="str">
        <f t="shared" si="1"/>
        <v xml:space="preserve">333 636 6344    </v>
      </c>
      <c r="N31" s="3" t="s">
        <v>11284</v>
      </c>
      <c r="O31" s="3"/>
      <c r="P31" s="3"/>
      <c r="Q31" s="56"/>
      <c r="R31" s="3"/>
      <c r="S31" s="80" t="s">
        <v>11283</v>
      </c>
      <c r="T31" s="3"/>
      <c r="U31" s="4" t="s">
        <v>8189</v>
      </c>
    </row>
    <row r="32" spans="2:21" ht="39" x14ac:dyDescent="0.25">
      <c r="B32" s="33">
        <v>29</v>
      </c>
      <c r="C32" s="87">
        <v>41261</v>
      </c>
      <c r="D32" s="3"/>
      <c r="E32" s="3" t="s">
        <v>11</v>
      </c>
      <c r="F32" s="11" t="s">
        <v>11282</v>
      </c>
      <c r="G32" s="44" t="s">
        <v>11281</v>
      </c>
      <c r="H32" s="70" t="str">
        <f t="shared" si="0"/>
        <v>AGUA PRIETA # 46 ,  COLONIA: AGUA BLANCA SUR, C.P. 45235, LOCALIDAD: ZAPOPAN, JALISCO</v>
      </c>
      <c r="I32" s="3" t="s">
        <v>11280</v>
      </c>
      <c r="J32" s="80" t="s">
        <v>9843</v>
      </c>
      <c r="K32" s="1">
        <v>45235</v>
      </c>
      <c r="L32" s="14" t="s">
        <v>17</v>
      </c>
      <c r="M32" s="54" t="str">
        <f t="shared" si="1"/>
        <v xml:space="preserve">333 684 5835   </v>
      </c>
      <c r="N32" s="3" t="s">
        <v>11279</v>
      </c>
      <c r="O32" s="3"/>
      <c r="P32" s="3"/>
      <c r="Q32" s="56"/>
      <c r="R32" s="3"/>
      <c r="S32" s="80" t="s">
        <v>12</v>
      </c>
      <c r="T32" s="3"/>
      <c r="U32" s="4" t="s">
        <v>8189</v>
      </c>
    </row>
    <row r="33" spans="2:21" ht="39" x14ac:dyDescent="0.25">
      <c r="B33" s="33">
        <v>30</v>
      </c>
      <c r="C33" s="87">
        <v>41261</v>
      </c>
      <c r="D33" s="3"/>
      <c r="E33" s="3" t="s">
        <v>11</v>
      </c>
      <c r="F33" s="11" t="s">
        <v>11278</v>
      </c>
      <c r="G33" s="44" t="s">
        <v>11277</v>
      </c>
      <c r="H33" s="70" t="str">
        <f t="shared" si="0"/>
        <v>BERLIN # 126 ,  COLONIA: LA VENA, C.P. , LOCALIDAD: PUERTO VALLARTA, JALISCO</v>
      </c>
      <c r="I33" s="3" t="s">
        <v>11276</v>
      </c>
      <c r="J33" s="80" t="s">
        <v>3846</v>
      </c>
      <c r="K33" s="1"/>
      <c r="L33" s="14" t="s">
        <v>28</v>
      </c>
      <c r="M33" s="54" t="str">
        <f t="shared" si="1"/>
        <v xml:space="preserve">322 224 0762    </v>
      </c>
      <c r="N33" s="3" t="s">
        <v>11275</v>
      </c>
      <c r="O33" s="3"/>
      <c r="P33" s="3"/>
      <c r="Q33" s="56"/>
      <c r="R33" s="3"/>
      <c r="S33" s="80" t="s">
        <v>11274</v>
      </c>
      <c r="T33" s="3"/>
      <c r="U33" s="4" t="s">
        <v>8189</v>
      </c>
    </row>
    <row r="34" spans="2:21" ht="51.75" x14ac:dyDescent="0.25">
      <c r="B34" s="33">
        <v>31</v>
      </c>
      <c r="C34" s="87">
        <v>41261</v>
      </c>
      <c r="D34" s="22"/>
      <c r="E34" s="3" t="s">
        <v>221</v>
      </c>
      <c r="F34" s="11" t="s">
        <v>11273</v>
      </c>
      <c r="G34" s="45" t="s">
        <v>11272</v>
      </c>
      <c r="H34" s="70" t="str">
        <f t="shared" si="0"/>
        <v>REVOLUCION,  # 145  ,  COLONIA: CENTRO, PITILLAL, C.P. 48290, LOCALIDAD: PUERTO VALLARTA, JALISCO</v>
      </c>
      <c r="I34" s="5" t="s">
        <v>11271</v>
      </c>
      <c r="J34" s="78" t="s">
        <v>11270</v>
      </c>
      <c r="K34" s="155">
        <v>48290</v>
      </c>
      <c r="L34" s="23" t="s">
        <v>28</v>
      </c>
      <c r="M34" s="54" t="str">
        <f t="shared" si="1"/>
        <v xml:space="preserve">322 224 771 3  </v>
      </c>
      <c r="N34" s="22" t="s">
        <v>11269</v>
      </c>
      <c r="O34" s="22"/>
      <c r="P34" s="22"/>
      <c r="Q34" s="61"/>
      <c r="R34" s="22"/>
      <c r="S34" s="120" t="s">
        <v>11268</v>
      </c>
      <c r="T34" s="4" t="s">
        <v>11267</v>
      </c>
      <c r="U34" s="4" t="s">
        <v>8197</v>
      </c>
    </row>
    <row r="35" spans="2:21" ht="39" x14ac:dyDescent="0.25">
      <c r="B35" s="33">
        <v>32</v>
      </c>
      <c r="C35" s="87">
        <v>41261</v>
      </c>
      <c r="D35" s="3"/>
      <c r="E35" s="3" t="s">
        <v>11</v>
      </c>
      <c r="F35" s="11" t="s">
        <v>11266</v>
      </c>
      <c r="G35" s="44" t="s">
        <v>11265</v>
      </c>
      <c r="H35" s="70" t="str">
        <f t="shared" si="0"/>
        <v>PROL. STA. FE # 330,  COLONIA: LA TUZANIA, C.P. , LOCALIDAD: ZAPOPAN, JALISCO</v>
      </c>
      <c r="I35" s="3" t="s">
        <v>11264</v>
      </c>
      <c r="J35" s="80" t="s">
        <v>11263</v>
      </c>
      <c r="K35" s="1"/>
      <c r="L35" s="14" t="s">
        <v>17</v>
      </c>
      <c r="M35" s="54" t="str">
        <f t="shared" si="1"/>
        <v xml:space="preserve">331 581 2777  </v>
      </c>
      <c r="N35" s="3" t="s">
        <v>11262</v>
      </c>
      <c r="O35" s="3"/>
      <c r="P35" s="3"/>
      <c r="Q35" s="56"/>
      <c r="R35" s="3"/>
      <c r="S35" s="80" t="s">
        <v>11261</v>
      </c>
      <c r="T35" s="3"/>
      <c r="U35" s="4" t="s">
        <v>8189</v>
      </c>
    </row>
    <row r="36" spans="2:21" ht="39" x14ac:dyDescent="0.25">
      <c r="B36" s="33">
        <v>33</v>
      </c>
      <c r="C36" s="87">
        <v>41261</v>
      </c>
      <c r="D36" s="3"/>
      <c r="E36" s="3" t="s">
        <v>11</v>
      </c>
      <c r="F36" s="11" t="s">
        <v>11260</v>
      </c>
      <c r="G36" s="44" t="s">
        <v>11259</v>
      </c>
      <c r="H36" s="70" t="str">
        <f t="shared" si="0"/>
        <v>CALLE CONCHA # 2957 ,  COLONIA: RESIDENCIAL VICTORIA, C.P. 44560, LOCALIDAD: GUADALAJARA, JALISCO</v>
      </c>
      <c r="I36" s="3" t="s">
        <v>11258</v>
      </c>
      <c r="J36" s="80" t="s">
        <v>612</v>
      </c>
      <c r="K36" s="1">
        <v>44560</v>
      </c>
      <c r="L36" s="14" t="s">
        <v>5</v>
      </c>
      <c r="M36" s="54" t="str">
        <f t="shared" si="1"/>
        <v xml:space="preserve">  </v>
      </c>
      <c r="N36" s="3"/>
      <c r="O36" s="3"/>
      <c r="P36" s="3"/>
      <c r="Q36" s="56"/>
      <c r="R36" s="3"/>
      <c r="S36" s="80" t="s">
        <v>8545</v>
      </c>
      <c r="T36" s="3"/>
      <c r="U36" s="4" t="s">
        <v>8189</v>
      </c>
    </row>
    <row r="37" spans="2:21" ht="51.75" x14ac:dyDescent="0.25">
      <c r="B37" s="33">
        <v>34</v>
      </c>
      <c r="C37" s="87">
        <v>41261</v>
      </c>
      <c r="D37" s="3"/>
      <c r="E37" s="3" t="s">
        <v>221</v>
      </c>
      <c r="F37" s="11" t="s">
        <v>11257</v>
      </c>
      <c r="G37" s="44" t="s">
        <v>11256</v>
      </c>
      <c r="H37" s="70" t="str">
        <f t="shared" si="0"/>
        <v>FERMINA RIESTRA NUM. 1517 ,  COLONIA: MODERNA SEC. JUAREZ, C.P. 44190, LOCALIDAD: GUADALAJARA, JALISCO</v>
      </c>
      <c r="I37" s="3" t="s">
        <v>11255</v>
      </c>
      <c r="J37" s="80" t="s">
        <v>11254</v>
      </c>
      <c r="K37" s="1">
        <v>44190</v>
      </c>
      <c r="L37" s="14" t="s">
        <v>5</v>
      </c>
      <c r="M37" s="54" t="str">
        <f t="shared" si="1"/>
        <v xml:space="preserve">333 810 66 78  </v>
      </c>
      <c r="N37" s="3" t="s">
        <v>11253</v>
      </c>
      <c r="O37" s="3"/>
      <c r="P37" s="3"/>
      <c r="Q37" s="56"/>
      <c r="R37" s="3"/>
      <c r="S37" s="80" t="s">
        <v>11252</v>
      </c>
      <c r="T37" s="3"/>
      <c r="U37" s="4" t="s">
        <v>8189</v>
      </c>
    </row>
    <row r="38" spans="2:21" ht="51.75" x14ac:dyDescent="0.25">
      <c r="B38" s="33">
        <v>35</v>
      </c>
      <c r="C38" s="87">
        <v>41261</v>
      </c>
      <c r="D38" s="3"/>
      <c r="E38" s="3" t="s">
        <v>221</v>
      </c>
      <c r="F38" s="11" t="s">
        <v>11251</v>
      </c>
      <c r="G38" s="44" t="s">
        <v>11250</v>
      </c>
      <c r="H38" s="70" t="str">
        <f t="shared" si="0"/>
        <v>PASEO DE LAS FLORES S/N,  COLONIA: VILLA LAS FLORES, C.P. 48335, LOCALIDAD: PUERTO VALLARTA, JALISCO</v>
      </c>
      <c r="I38" s="3" t="s">
        <v>11249</v>
      </c>
      <c r="J38" s="80" t="s">
        <v>738</v>
      </c>
      <c r="K38" s="1">
        <v>48335</v>
      </c>
      <c r="L38" s="14" t="s">
        <v>28</v>
      </c>
      <c r="M38" s="54" t="str">
        <f t="shared" si="1"/>
        <v xml:space="preserve">322 221 1099
322 222 6134  </v>
      </c>
      <c r="N38" s="3" t="s">
        <v>11248</v>
      </c>
      <c r="O38" s="3"/>
      <c r="P38" s="3"/>
      <c r="Q38" s="56"/>
      <c r="R38" s="3"/>
      <c r="S38" s="80" t="s">
        <v>11247</v>
      </c>
      <c r="T38" s="3" t="s">
        <v>11246</v>
      </c>
      <c r="U38" s="4" t="s">
        <v>8189</v>
      </c>
    </row>
    <row r="39" spans="2:21" ht="39" x14ac:dyDescent="0.25">
      <c r="B39" s="33">
        <v>36</v>
      </c>
      <c r="C39" s="87">
        <v>41261</v>
      </c>
      <c r="D39" s="3"/>
      <c r="E39" s="3" t="s">
        <v>221</v>
      </c>
      <c r="F39" s="11" t="s">
        <v>11245</v>
      </c>
      <c r="G39" s="44" t="s">
        <v>11244</v>
      </c>
      <c r="H39" s="70" t="str">
        <f t="shared" si="0"/>
        <v>MATAMOROS NUM. 434 ,  COLONIA: CENTRO, C.P. 48300, LOCALIDAD: PUERTO VALLARTA, JALISCO</v>
      </c>
      <c r="I39" s="3" t="s">
        <v>11243</v>
      </c>
      <c r="J39" s="80" t="s">
        <v>603</v>
      </c>
      <c r="K39" s="1">
        <v>48300</v>
      </c>
      <c r="L39" s="14" t="s">
        <v>28</v>
      </c>
      <c r="M39" s="54" t="str">
        <f t="shared" si="1"/>
        <v xml:space="preserve">322 134 9513  
322 222-3321  </v>
      </c>
      <c r="N39" s="3" t="s">
        <v>11242</v>
      </c>
      <c r="O39" s="3"/>
      <c r="P39" s="3"/>
      <c r="Q39" s="56"/>
      <c r="R39" s="3"/>
      <c r="S39" s="80" t="s">
        <v>11241</v>
      </c>
      <c r="T39" s="3" t="s">
        <v>11240</v>
      </c>
      <c r="U39" s="4" t="s">
        <v>8189</v>
      </c>
    </row>
    <row r="40" spans="2:21" ht="51.75" x14ac:dyDescent="0.25">
      <c r="B40" s="33">
        <v>37</v>
      </c>
      <c r="C40" s="87">
        <v>41261</v>
      </c>
      <c r="D40" s="3"/>
      <c r="E40" s="3" t="s">
        <v>221</v>
      </c>
      <c r="F40" s="11" t="s">
        <v>11239</v>
      </c>
      <c r="G40" s="44" t="s">
        <v>11238</v>
      </c>
      <c r="H40" s="70" t="str">
        <f t="shared" si="0"/>
        <v>LUIS DONALDO COLOSIO NUM. 306 ,  COLONIA: LAZARO CARDENAS, C.P. 48330, LOCALIDAD: PUERTO VALLARTA, JALISCO</v>
      </c>
      <c r="I40" s="3" t="s">
        <v>11237</v>
      </c>
      <c r="J40" s="80" t="s">
        <v>579</v>
      </c>
      <c r="K40" s="1">
        <v>48330</v>
      </c>
      <c r="L40" s="14" t="s">
        <v>28</v>
      </c>
      <c r="M40" s="54" t="str">
        <f t="shared" si="1"/>
        <v xml:space="preserve">322 222 6404   </v>
      </c>
      <c r="N40" s="3" t="s">
        <v>11236</v>
      </c>
      <c r="O40" s="3"/>
      <c r="P40" s="3"/>
      <c r="Q40" s="56"/>
      <c r="R40" s="3"/>
      <c r="S40" s="80" t="s">
        <v>11235</v>
      </c>
      <c r="T40" s="3" t="s">
        <v>11234</v>
      </c>
      <c r="U40" s="4" t="s">
        <v>8189</v>
      </c>
    </row>
    <row r="41" spans="2:21" ht="51.75" x14ac:dyDescent="0.25">
      <c r="B41" s="33">
        <v>38</v>
      </c>
      <c r="C41" s="87">
        <v>41261</v>
      </c>
      <c r="D41" s="3"/>
      <c r="E41" s="3" t="s">
        <v>11</v>
      </c>
      <c r="F41" s="11" t="s">
        <v>11233</v>
      </c>
      <c r="G41" s="44" t="s">
        <v>11232</v>
      </c>
      <c r="H41" s="70" t="str">
        <f t="shared" si="0"/>
        <v>AV. FEDERACION # 251 ,  COLONIA: UNIVERSIDAD, IXTAPA, JAL., C.P. 48280, LOCALIDAD: PUERTO VALLARTA, JALISCO</v>
      </c>
      <c r="I41" s="3" t="s">
        <v>11231</v>
      </c>
      <c r="J41" s="80" t="s">
        <v>11230</v>
      </c>
      <c r="K41" s="1">
        <v>48280</v>
      </c>
      <c r="L41" s="14" t="s">
        <v>28</v>
      </c>
      <c r="M41" s="54" t="str">
        <f t="shared" si="1"/>
        <v>322 281-1305    322 281-1835</v>
      </c>
      <c r="N41" s="3" t="s">
        <v>11229</v>
      </c>
      <c r="O41" s="3" t="s">
        <v>11228</v>
      </c>
      <c r="P41" s="3"/>
      <c r="Q41" s="56"/>
      <c r="R41" s="3"/>
      <c r="S41" s="80" t="s">
        <v>11227</v>
      </c>
      <c r="T41" s="3"/>
      <c r="U41" s="4" t="s">
        <v>8189</v>
      </c>
    </row>
    <row r="42" spans="2:21" ht="39" x14ac:dyDescent="0.25">
      <c r="B42" s="33">
        <v>39</v>
      </c>
      <c r="C42" s="87">
        <v>41261</v>
      </c>
      <c r="D42" s="3"/>
      <c r="E42" s="3" t="s">
        <v>11</v>
      </c>
      <c r="F42" s="11" t="s">
        <v>11226</v>
      </c>
      <c r="G42" s="44" t="s">
        <v>11225</v>
      </c>
      <c r="H42" s="70" t="str">
        <f t="shared" si="0"/>
        <v>GRECIA #  14 CO. CENTRO,  COLONIA: CENTRO, C.P. 44100, LOCALIDAD: GUADALAJARA, JALISCO</v>
      </c>
      <c r="I42" s="3" t="s">
        <v>11224</v>
      </c>
      <c r="J42" s="80" t="s">
        <v>603</v>
      </c>
      <c r="K42" s="1">
        <v>44100</v>
      </c>
      <c r="L42" s="14" t="s">
        <v>5</v>
      </c>
      <c r="M42" s="54" t="str">
        <f t="shared" si="1"/>
        <v xml:space="preserve">333 658 2458  333 658 2295   </v>
      </c>
      <c r="N42" s="3" t="s">
        <v>11223</v>
      </c>
      <c r="O42" s="3" t="s">
        <v>11222</v>
      </c>
      <c r="P42" s="3"/>
      <c r="Q42" s="56"/>
      <c r="R42" s="3"/>
      <c r="S42" s="80" t="s">
        <v>11221</v>
      </c>
      <c r="T42" s="3"/>
      <c r="U42" s="4" t="s">
        <v>8197</v>
      </c>
    </row>
    <row r="43" spans="2:21" ht="64.5" x14ac:dyDescent="0.25">
      <c r="B43" s="33">
        <v>40</v>
      </c>
      <c r="C43" s="87">
        <v>41261</v>
      </c>
      <c r="D43" s="3"/>
      <c r="E43" s="3" t="s">
        <v>221</v>
      </c>
      <c r="F43" s="11" t="s">
        <v>11220</v>
      </c>
      <c r="G43" s="44" t="s">
        <v>11219</v>
      </c>
      <c r="H43" s="70" t="str">
        <f t="shared" si="0"/>
        <v>CIRCUITO REAL IXTAPA #  135-6 ,  COLONIA: FRACCIONAMIENTO BANUS, IXTAPA., C.P. 48280, LOCALIDAD: PUERTO VALLARTA, JALISCO</v>
      </c>
      <c r="I43" s="3" t="s">
        <v>11218</v>
      </c>
      <c r="J43" s="80" t="s">
        <v>11217</v>
      </c>
      <c r="K43" s="1">
        <v>48280</v>
      </c>
      <c r="L43" s="14" t="s">
        <v>28</v>
      </c>
      <c r="M43" s="54" t="str">
        <f t="shared" si="1"/>
        <v>322 221 3469 
  322  221 3471</v>
      </c>
      <c r="N43" s="3" t="s">
        <v>11216</v>
      </c>
      <c r="O43" s="3" t="s">
        <v>11215</v>
      </c>
      <c r="P43" s="3"/>
      <c r="Q43" s="56"/>
      <c r="R43" s="3"/>
      <c r="S43" s="80" t="s">
        <v>11214</v>
      </c>
      <c r="T43" s="3" t="s">
        <v>11213</v>
      </c>
      <c r="U43" s="4" t="s">
        <v>8189</v>
      </c>
    </row>
    <row r="44" spans="2:21" ht="39" x14ac:dyDescent="0.25">
      <c r="B44" s="33">
        <v>41</v>
      </c>
      <c r="C44" s="87">
        <v>41261</v>
      </c>
      <c r="D44" s="5"/>
      <c r="E44" s="3" t="s">
        <v>11</v>
      </c>
      <c r="F44" s="11"/>
      <c r="G44" s="46" t="s">
        <v>11212</v>
      </c>
      <c r="H44" s="70" t="str">
        <f t="shared" si="0"/>
        <v>ALICANTE # 2837,  COLONIA: LOMAS DE ZAPOPAN, C.P. , LOCALIDAD: ZAPOPAN, JALISCO</v>
      </c>
      <c r="I44" s="5" t="s">
        <v>11211</v>
      </c>
      <c r="J44" s="78" t="s">
        <v>11210</v>
      </c>
      <c r="K44" s="155"/>
      <c r="L44" s="23" t="s">
        <v>17</v>
      </c>
      <c r="M44" s="54" t="str">
        <f t="shared" si="1"/>
        <v xml:space="preserve">  </v>
      </c>
      <c r="N44" s="5"/>
      <c r="O44" s="5"/>
      <c r="P44" s="5"/>
      <c r="Q44" s="62"/>
      <c r="R44" s="5"/>
      <c r="S44" s="78" t="s">
        <v>11209</v>
      </c>
      <c r="T44" s="4"/>
      <c r="U44" s="4" t="s">
        <v>8197</v>
      </c>
    </row>
    <row r="45" spans="2:21" ht="39" x14ac:dyDescent="0.25">
      <c r="B45" s="33">
        <v>42</v>
      </c>
      <c r="C45" s="87">
        <v>41261</v>
      </c>
      <c r="D45" s="3"/>
      <c r="E45" s="3" t="s">
        <v>221</v>
      </c>
      <c r="F45" s="11" t="s">
        <v>11208</v>
      </c>
      <c r="G45" s="44" t="s">
        <v>11207</v>
      </c>
      <c r="H45" s="70" t="str">
        <f t="shared" si="0"/>
        <v>COAPINOLE #3,  COLONIA: ARAMARA, C.P. , LOCALIDAD: PUERTO VALLARTA, JALISCO</v>
      </c>
      <c r="I45" s="3" t="s">
        <v>11206</v>
      </c>
      <c r="J45" s="80" t="s">
        <v>7065</v>
      </c>
      <c r="K45" s="1"/>
      <c r="L45" s="14" t="s">
        <v>28</v>
      </c>
      <c r="M45" s="54" t="str">
        <f t="shared" si="1"/>
        <v xml:space="preserve">322 135 8014  </v>
      </c>
      <c r="N45" s="3" t="s">
        <v>11205</v>
      </c>
      <c r="O45" s="3"/>
      <c r="P45" s="3"/>
      <c r="Q45" s="56"/>
      <c r="R45" s="3"/>
      <c r="S45" s="80" t="s">
        <v>11204</v>
      </c>
      <c r="T45" s="3"/>
      <c r="U45" s="4" t="s">
        <v>8189</v>
      </c>
    </row>
    <row r="46" spans="2:21" ht="39" x14ac:dyDescent="0.25">
      <c r="B46" s="33">
        <v>43</v>
      </c>
      <c r="C46" s="87">
        <v>41261</v>
      </c>
      <c r="D46" s="3"/>
      <c r="E46" s="3" t="s">
        <v>11</v>
      </c>
      <c r="F46" s="11" t="s">
        <v>11203</v>
      </c>
      <c r="G46" s="44" t="s">
        <v>11202</v>
      </c>
      <c r="H46" s="70" t="str">
        <f t="shared" si="0"/>
        <v>AV. CHAPALITA # 1097,  COLONIA: CHAPALITA, C.P. , LOCALIDAD: GUADALAJARA, JALISCO</v>
      </c>
      <c r="I46" s="3" t="s">
        <v>11201</v>
      </c>
      <c r="J46" s="80" t="s">
        <v>1609</v>
      </c>
      <c r="K46" s="1"/>
      <c r="L46" s="14" t="s">
        <v>5</v>
      </c>
      <c r="M46" s="54" t="str">
        <f t="shared" si="1"/>
        <v xml:space="preserve">333 122 4518
333 121 7033  </v>
      </c>
      <c r="N46" s="3" t="s">
        <v>11200</v>
      </c>
      <c r="O46" s="3"/>
      <c r="P46" s="3"/>
      <c r="Q46" s="56"/>
      <c r="R46" s="3"/>
      <c r="S46" s="80" t="s">
        <v>11199</v>
      </c>
      <c r="T46" s="3"/>
      <c r="U46" s="4" t="s">
        <v>8197</v>
      </c>
    </row>
    <row r="47" spans="2:21" ht="39" x14ac:dyDescent="0.25">
      <c r="B47" s="33">
        <v>44</v>
      </c>
      <c r="C47" s="87">
        <v>41261</v>
      </c>
      <c r="D47" s="3"/>
      <c r="E47" s="3" t="s">
        <v>11</v>
      </c>
      <c r="F47" s="11" t="s">
        <v>11198</v>
      </c>
      <c r="G47" s="44" t="s">
        <v>11197</v>
      </c>
      <c r="H47" s="70" t="str">
        <f t="shared" si="0"/>
        <v>PASEO DE LA REFORMA # 383,  COLONIA: CUAHUTEMOC, C.P. 6500, LOCALIDAD: MEXICO, D.F.</v>
      </c>
      <c r="I47" s="3" t="s">
        <v>11196</v>
      </c>
      <c r="J47" s="80" t="s">
        <v>7320</v>
      </c>
      <c r="K47" s="1" t="s">
        <v>11195</v>
      </c>
      <c r="L47" s="14" t="s">
        <v>1795</v>
      </c>
      <c r="M47" s="54" t="str">
        <f t="shared" si="1"/>
        <v>555 326 8600  333 648 2920</v>
      </c>
      <c r="N47" s="3" t="s">
        <v>11194</v>
      </c>
      <c r="O47" s="3" t="s">
        <v>11193</v>
      </c>
      <c r="P47" s="3"/>
      <c r="Q47" s="56" t="s">
        <v>11192</v>
      </c>
      <c r="R47" s="148" t="s">
        <v>11191</v>
      </c>
      <c r="S47" s="80" t="s">
        <v>11190</v>
      </c>
      <c r="T47" s="3"/>
      <c r="U47" s="4" t="s">
        <v>8197</v>
      </c>
    </row>
    <row r="48" spans="2:21" ht="39" x14ac:dyDescent="0.25">
      <c r="B48" s="33">
        <v>45</v>
      </c>
      <c r="C48" s="87">
        <v>41261</v>
      </c>
      <c r="D48" s="3"/>
      <c r="E48" s="3" t="s">
        <v>11</v>
      </c>
      <c r="F48" s="11" t="s">
        <v>11189</v>
      </c>
      <c r="G48" s="44" t="s">
        <v>11188</v>
      </c>
      <c r="H48" s="70" t="str">
        <f t="shared" si="0"/>
        <v>FERNANDO BANDA # 1234.,  COLONIA: CONJUNTO LAURELES, C.P. , LOCALIDAD: ZAPOPAN, JALISCO</v>
      </c>
      <c r="I48" s="3" t="s">
        <v>11187</v>
      </c>
      <c r="J48" s="80" t="s">
        <v>11186</v>
      </c>
      <c r="K48" s="1"/>
      <c r="L48" s="14" t="s">
        <v>17</v>
      </c>
      <c r="M48" s="54" t="str">
        <f t="shared" si="1"/>
        <v xml:space="preserve">  </v>
      </c>
      <c r="N48" s="3"/>
      <c r="O48" s="3"/>
      <c r="P48" s="3"/>
      <c r="Q48" s="56"/>
      <c r="R48" s="3"/>
      <c r="S48" s="80" t="s">
        <v>11185</v>
      </c>
      <c r="T48" s="3"/>
      <c r="U48" s="4" t="s">
        <v>8189</v>
      </c>
    </row>
    <row r="49" spans="2:21" ht="51.75" x14ac:dyDescent="0.25">
      <c r="B49" s="33">
        <v>46</v>
      </c>
      <c r="C49" s="87">
        <v>41261</v>
      </c>
      <c r="D49" s="3"/>
      <c r="E49" s="3" t="s">
        <v>11</v>
      </c>
      <c r="F49" s="11" t="s">
        <v>11184</v>
      </c>
      <c r="G49" s="44" t="s">
        <v>11183</v>
      </c>
      <c r="H49" s="70" t="str">
        <f t="shared" si="0"/>
        <v>BLVD. NAYARIT # 10-B ,  COLONIA: JARRETADERAS, C.P. 63732, LOCALIDAD: BAHIA DE BANDERAS, NAYARIT</v>
      </c>
      <c r="I49" s="3" t="s">
        <v>11182</v>
      </c>
      <c r="J49" s="80" t="s">
        <v>11181</v>
      </c>
      <c r="K49" s="1">
        <v>63732</v>
      </c>
      <c r="L49" s="14" t="s">
        <v>800</v>
      </c>
      <c r="M49" s="54" t="str">
        <f t="shared" si="1"/>
        <v>322 293-3221    322-293-3222</v>
      </c>
      <c r="N49" s="3" t="s">
        <v>11180</v>
      </c>
      <c r="O49" s="3" t="s">
        <v>11179</v>
      </c>
      <c r="P49" s="3"/>
      <c r="Q49" s="56"/>
      <c r="R49" s="3"/>
      <c r="S49" s="80" t="s">
        <v>11178</v>
      </c>
      <c r="T49" s="3"/>
      <c r="U49" s="4" t="s">
        <v>8189</v>
      </c>
    </row>
    <row r="50" spans="2:21" ht="39" x14ac:dyDescent="0.25">
      <c r="B50" s="33">
        <v>47</v>
      </c>
      <c r="C50" s="87">
        <v>41261</v>
      </c>
      <c r="D50" s="3"/>
      <c r="E50" s="3" t="s">
        <v>11</v>
      </c>
      <c r="F50" s="11" t="s">
        <v>11177</v>
      </c>
      <c r="G50" s="44" t="s">
        <v>11176</v>
      </c>
      <c r="H50" s="70" t="str">
        <f t="shared" si="0"/>
        <v>FRAY  ANTONIO DE SEGOVIA # 1261 ,  COLONIA: ATLAS, C.P. , LOCALIDAD: GUADALAJARA, JALISCO</v>
      </c>
      <c r="I50" s="3" t="s">
        <v>11175</v>
      </c>
      <c r="J50" s="80" t="s">
        <v>3202</v>
      </c>
      <c r="K50" s="1"/>
      <c r="L50" s="14" t="s">
        <v>5</v>
      </c>
      <c r="M50" s="54" t="str">
        <f t="shared" si="1"/>
        <v xml:space="preserve">333 860-1242     </v>
      </c>
      <c r="N50" s="3" t="s">
        <v>11174</v>
      </c>
      <c r="O50" s="3"/>
      <c r="P50" s="3"/>
      <c r="Q50" s="56"/>
      <c r="R50" s="3"/>
      <c r="S50" s="80" t="s">
        <v>11173</v>
      </c>
      <c r="T50" s="3"/>
      <c r="U50" s="4" t="s">
        <v>8189</v>
      </c>
    </row>
    <row r="51" spans="2:21" ht="39" x14ac:dyDescent="0.25">
      <c r="B51" s="33">
        <v>48</v>
      </c>
      <c r="C51" s="87">
        <v>41261</v>
      </c>
      <c r="D51" s="3"/>
      <c r="E51" s="3" t="s">
        <v>11</v>
      </c>
      <c r="F51" s="11" t="s">
        <v>11172</v>
      </c>
      <c r="G51" s="44" t="s">
        <v>11171</v>
      </c>
      <c r="H51" s="70" t="str">
        <f t="shared" si="0"/>
        <v>CALLE GABINO BARRERA # 915,  COLONIA: SAN CARLOS, C.P. 44460, LOCALIDAD: GUADALAJARA, JALISCO</v>
      </c>
      <c r="I51" s="3" t="s">
        <v>11170</v>
      </c>
      <c r="J51" s="80" t="s">
        <v>7582</v>
      </c>
      <c r="K51" s="1">
        <v>44460</v>
      </c>
      <c r="L51" s="14" t="s">
        <v>5</v>
      </c>
      <c r="M51" s="54" t="str">
        <f t="shared" si="1"/>
        <v>333 562 7514  
  333 562 7515</v>
      </c>
      <c r="N51" s="3" t="s">
        <v>11169</v>
      </c>
      <c r="O51" s="3" t="s">
        <v>11168</v>
      </c>
      <c r="P51" s="3"/>
      <c r="Q51" s="56"/>
      <c r="R51" s="3"/>
      <c r="S51" s="80" t="s">
        <v>12</v>
      </c>
      <c r="T51" s="3"/>
      <c r="U51" s="4" t="s">
        <v>8189</v>
      </c>
    </row>
    <row r="52" spans="2:21" ht="128.25" x14ac:dyDescent="0.25">
      <c r="B52" s="33">
        <v>49</v>
      </c>
      <c r="C52" s="87">
        <v>41261</v>
      </c>
      <c r="D52" s="22"/>
      <c r="E52" s="3" t="s">
        <v>11</v>
      </c>
      <c r="F52" s="11" t="s">
        <v>11167</v>
      </c>
      <c r="G52" s="45" t="s">
        <v>11166</v>
      </c>
      <c r="H52" s="70" t="str">
        <f t="shared" si="0"/>
        <v>BLVD. FCO. MEDINA ASCENCIO,  # KM 6.5  ,  COLONIA: VILLA LAS FLORES, C.P. 48356, LOCALIDAD: PUERTO VALLARTA, JALISCO</v>
      </c>
      <c r="I52" s="5" t="s">
        <v>11165</v>
      </c>
      <c r="J52" s="78" t="s">
        <v>738</v>
      </c>
      <c r="K52" s="155">
        <v>48356</v>
      </c>
      <c r="L52" s="23" t="s">
        <v>28</v>
      </c>
      <c r="M52" s="54" t="str">
        <f t="shared" si="1"/>
        <v>322 221 1200 
  322 226 1620</v>
      </c>
      <c r="N52" s="22" t="s">
        <v>11164</v>
      </c>
      <c r="O52" s="22" t="s">
        <v>11163</v>
      </c>
      <c r="P52" s="22"/>
      <c r="Q52" s="61" t="s">
        <v>11162</v>
      </c>
      <c r="R52" s="148" t="s">
        <v>11161</v>
      </c>
      <c r="S52" s="120" t="s">
        <v>11160</v>
      </c>
      <c r="T52" s="4"/>
      <c r="U52" s="3" t="s">
        <v>1360</v>
      </c>
    </row>
    <row r="53" spans="2:21" ht="51.75" x14ac:dyDescent="0.25">
      <c r="B53" s="33">
        <v>50</v>
      </c>
      <c r="C53" s="87">
        <v>41261</v>
      </c>
      <c r="D53" s="3"/>
      <c r="E53" s="3" t="s">
        <v>11</v>
      </c>
      <c r="F53" s="11" t="s">
        <v>11159</v>
      </c>
      <c r="G53" s="44" t="s">
        <v>11158</v>
      </c>
      <c r="H53" s="70" t="str">
        <f t="shared" si="0"/>
        <v>BLVD. FCO. MEDINA ASCENCIO  #1428 ,  COLONIA: 5 DE DICIEMBRE, C.P. 48350, LOCALIDAD: PUERTO VALLARTA, JALISCO</v>
      </c>
      <c r="I53" s="3" t="s">
        <v>11157</v>
      </c>
      <c r="J53" s="80" t="s">
        <v>766</v>
      </c>
      <c r="K53" s="1">
        <v>48350</v>
      </c>
      <c r="L53" s="14" t="s">
        <v>28</v>
      </c>
      <c r="M53" s="54" t="str">
        <f t="shared" si="1"/>
        <v>322 226 9056  
  322  222 0991</v>
      </c>
      <c r="N53" s="3" t="s">
        <v>11156</v>
      </c>
      <c r="O53" s="3" t="s">
        <v>11155</v>
      </c>
      <c r="P53" s="3"/>
      <c r="Q53" s="56"/>
      <c r="R53" s="3"/>
      <c r="S53" s="80" t="s">
        <v>11154</v>
      </c>
      <c r="T53" s="3"/>
      <c r="U53" s="4" t="s">
        <v>8189</v>
      </c>
    </row>
    <row r="54" spans="2:21" ht="63.75" x14ac:dyDescent="0.25">
      <c r="B54" s="33">
        <v>51</v>
      </c>
      <c r="C54" s="87">
        <v>41261</v>
      </c>
      <c r="D54" s="3"/>
      <c r="E54" s="3" t="s">
        <v>11</v>
      </c>
      <c r="F54" s="11" t="s">
        <v>11153</v>
      </c>
      <c r="G54" s="44" t="s">
        <v>11152</v>
      </c>
      <c r="H54" s="70" t="str">
        <f t="shared" si="0"/>
        <v>GUILLERMO PRIETO # 164 ,  COLONIA: VALENTIN GOMEZ FARIAS, C.P. , LOCALIDAD: PUERTO VALLARTA, JALISCO</v>
      </c>
      <c r="I54" s="3" t="s">
        <v>11151</v>
      </c>
      <c r="J54" s="80" t="s">
        <v>976</v>
      </c>
      <c r="K54" s="1"/>
      <c r="L54" s="14" t="s">
        <v>28</v>
      </c>
      <c r="M54" s="54" t="str">
        <f t="shared" si="1"/>
        <v>322 224 1131  
  322 225 6700</v>
      </c>
      <c r="N54" s="3" t="s">
        <v>11150</v>
      </c>
      <c r="O54" s="3" t="s">
        <v>11149</v>
      </c>
      <c r="P54" s="3"/>
      <c r="Q54" s="56"/>
      <c r="R54" s="3"/>
      <c r="S54" s="80" t="s">
        <v>11148</v>
      </c>
      <c r="T54" s="3"/>
      <c r="U54" s="4" t="s">
        <v>8189</v>
      </c>
    </row>
    <row r="55" spans="2:21" ht="51.75" x14ac:dyDescent="0.25">
      <c r="B55" s="33">
        <v>53</v>
      </c>
      <c r="C55" s="87">
        <v>41261</v>
      </c>
      <c r="D55" s="3"/>
      <c r="E55" s="3" t="s">
        <v>11</v>
      </c>
      <c r="F55" s="11" t="s">
        <v>11147</v>
      </c>
      <c r="G55" s="44" t="s">
        <v>11146</v>
      </c>
      <c r="H55" s="70" t="str">
        <f t="shared" si="0"/>
        <v>BLVD. FCO MEDINA ASCENCIO KM. 6.5,  COLONIA: VILLA LAS FLORES, C.P. , LOCALIDAD: PUERTO VALLARTA, JALISCO</v>
      </c>
      <c r="I55" s="3" t="s">
        <v>11145</v>
      </c>
      <c r="J55" s="80" t="s">
        <v>738</v>
      </c>
      <c r="K55" s="1"/>
      <c r="L55" s="14" t="s">
        <v>28</v>
      </c>
      <c r="M55" s="54" t="str">
        <f t="shared" si="1"/>
        <v xml:space="preserve">(322)2260500  </v>
      </c>
      <c r="N55" s="4" t="s">
        <v>11144</v>
      </c>
      <c r="O55" s="4"/>
      <c r="P55" s="4"/>
      <c r="Q55" s="56"/>
      <c r="R55" s="3"/>
      <c r="S55" s="80" t="s">
        <v>11143</v>
      </c>
      <c r="T55" s="4"/>
      <c r="U55" s="4" t="s">
        <v>8197</v>
      </c>
    </row>
    <row r="56" spans="2:21" ht="51.75" x14ac:dyDescent="0.25">
      <c r="B56" s="33">
        <v>54</v>
      </c>
      <c r="C56" s="87">
        <v>41261</v>
      </c>
      <c r="D56" s="3"/>
      <c r="E56" s="3" t="s">
        <v>221</v>
      </c>
      <c r="F56" s="11" t="s">
        <v>11142</v>
      </c>
      <c r="G56" s="44" t="s">
        <v>11141</v>
      </c>
      <c r="H56" s="70" t="str">
        <f t="shared" si="0"/>
        <v>RIO AMAZONAS # 387-A ,  COLONIA: LOPEZ MATEOS, C.P. 48340, LOCALIDAD: PUERTO VALLARTA, JALISCO</v>
      </c>
      <c r="I56" s="3" t="s">
        <v>11140</v>
      </c>
      <c r="J56" s="80" t="s">
        <v>1309</v>
      </c>
      <c r="K56" s="1">
        <v>48340</v>
      </c>
      <c r="L56" s="14" t="s">
        <v>28</v>
      </c>
      <c r="M56" s="54" t="str">
        <f t="shared" si="1"/>
        <v xml:space="preserve">044 322 137 2525  </v>
      </c>
      <c r="N56" s="3" t="s">
        <v>11139</v>
      </c>
      <c r="O56" s="3"/>
      <c r="P56" s="3"/>
      <c r="Q56" s="56"/>
      <c r="R56" s="3"/>
      <c r="S56" s="80" t="s">
        <v>11138</v>
      </c>
      <c r="T56" s="3" t="s">
        <v>11137</v>
      </c>
      <c r="U56" s="4" t="s">
        <v>8197</v>
      </c>
    </row>
    <row r="57" spans="2:21" ht="39" x14ac:dyDescent="0.25">
      <c r="B57" s="33">
        <v>55</v>
      </c>
      <c r="C57" s="87">
        <v>41261</v>
      </c>
      <c r="D57" s="22"/>
      <c r="E57" s="3" t="s">
        <v>11</v>
      </c>
      <c r="F57" s="11" t="s">
        <v>11136</v>
      </c>
      <c r="G57" s="45" t="s">
        <v>11135</v>
      </c>
      <c r="H57" s="70" t="str">
        <f t="shared" si="0"/>
        <v>LERDO DE TEJADA,  # 2007  ,  COLONIA: AMERICANA, C.P. 44100, LOCALIDAD: GUADALAJARA, JALISCO</v>
      </c>
      <c r="I57" s="5" t="s">
        <v>11134</v>
      </c>
      <c r="J57" s="78" t="s">
        <v>7</v>
      </c>
      <c r="K57" s="155">
        <v>44100</v>
      </c>
      <c r="L57" s="23" t="s">
        <v>5</v>
      </c>
      <c r="M57" s="54" t="str">
        <f t="shared" si="1"/>
        <v xml:space="preserve">(013) (336) 784 700  </v>
      </c>
      <c r="N57" s="22" t="s">
        <v>11133</v>
      </c>
      <c r="O57" s="22"/>
      <c r="P57" s="22"/>
      <c r="Q57" s="61"/>
      <c r="R57" s="22"/>
      <c r="S57" s="120" t="s">
        <v>11132</v>
      </c>
      <c r="T57" s="4"/>
      <c r="U57" s="4" t="s">
        <v>8197</v>
      </c>
    </row>
    <row r="58" spans="2:21" ht="51.75" x14ac:dyDescent="0.25">
      <c r="B58" s="33">
        <v>56</v>
      </c>
      <c r="C58" s="87">
        <v>41261</v>
      </c>
      <c r="D58" s="3"/>
      <c r="E58" s="3" t="s">
        <v>221</v>
      </c>
      <c r="F58" s="11" t="s">
        <v>11131</v>
      </c>
      <c r="G58" s="44" t="s">
        <v>11130</v>
      </c>
      <c r="H58" s="70" t="str">
        <f t="shared" si="0"/>
        <v>CALLE 5 DE SEPTIEMBRE  # 104,  COLONIA: LEANDRO VALLE, C.P. 48290, LOCALIDAD: PUERTO VALLARTA, JALISCO</v>
      </c>
      <c r="I58" s="3" t="s">
        <v>11129</v>
      </c>
      <c r="J58" s="80" t="s">
        <v>7466</v>
      </c>
      <c r="K58" s="1">
        <v>48290</v>
      </c>
      <c r="L58" s="14" t="s">
        <v>28</v>
      </c>
      <c r="M58" s="54" t="str">
        <f t="shared" si="1"/>
        <v xml:space="preserve">322 224 8726     </v>
      </c>
      <c r="N58" s="3" t="s">
        <v>11128</v>
      </c>
      <c r="O58" s="3"/>
      <c r="P58" s="3"/>
      <c r="Q58" s="56"/>
      <c r="R58" s="3"/>
      <c r="S58" s="80" t="s">
        <v>11127</v>
      </c>
      <c r="T58" s="3" t="s">
        <v>11126</v>
      </c>
      <c r="U58" s="4" t="s">
        <v>8189</v>
      </c>
    </row>
    <row r="59" spans="2:21" ht="39" x14ac:dyDescent="0.25">
      <c r="B59" s="33">
        <v>57</v>
      </c>
      <c r="C59" s="87">
        <v>41261</v>
      </c>
      <c r="D59" s="3"/>
      <c r="E59" s="3" t="s">
        <v>221</v>
      </c>
      <c r="F59" s="11" t="s">
        <v>11125</v>
      </c>
      <c r="G59" s="44" t="s">
        <v>11124</v>
      </c>
      <c r="H59" s="70" t="str">
        <f t="shared" si="0"/>
        <v>HAVRE Y YUGOSLAVIA S/N.,  COLONIA: VERSALLES, C.P. 48310, LOCALIDAD: PUERTO VALLARTA, JALISCO</v>
      </c>
      <c r="I59" s="3" t="s">
        <v>11123</v>
      </c>
      <c r="J59" s="80" t="s">
        <v>914</v>
      </c>
      <c r="K59" s="1">
        <v>48310</v>
      </c>
      <c r="L59" s="14" t="s">
        <v>28</v>
      </c>
      <c r="M59" s="54" t="str">
        <f t="shared" si="1"/>
        <v xml:space="preserve">322 224 3976     </v>
      </c>
      <c r="N59" s="3" t="s">
        <v>11122</v>
      </c>
      <c r="O59" s="3"/>
      <c r="P59" s="3"/>
      <c r="Q59" s="56"/>
      <c r="R59" s="3"/>
      <c r="S59" s="80" t="s">
        <v>11121</v>
      </c>
      <c r="T59" s="3" t="s">
        <v>11120</v>
      </c>
      <c r="U59" s="4" t="s">
        <v>8189</v>
      </c>
    </row>
    <row r="60" spans="2:21" ht="51.75" x14ac:dyDescent="0.25">
      <c r="B60" s="33">
        <v>58</v>
      </c>
      <c r="C60" s="87">
        <v>41261</v>
      </c>
      <c r="D60" s="3"/>
      <c r="E60" s="3" t="s">
        <v>221</v>
      </c>
      <c r="F60" s="11" t="s">
        <v>11119</v>
      </c>
      <c r="G60" s="44" t="s">
        <v>11118</v>
      </c>
      <c r="H60" s="70" t="str">
        <f t="shared" si="0"/>
        <v>LUIS DONALDO COLOSIO # 714 ,  COLONIA: LAZARO CARDENAS, C.P. 48280, LOCALIDAD: PUERTO VALLARTA, JALISCO</v>
      </c>
      <c r="I60" s="3" t="s">
        <v>11117</v>
      </c>
      <c r="J60" s="80" t="s">
        <v>579</v>
      </c>
      <c r="K60" s="1">
        <v>48280</v>
      </c>
      <c r="L60" s="14" t="s">
        <v>28</v>
      </c>
      <c r="M60" s="54" t="str">
        <f t="shared" si="1"/>
        <v>322 222 6706  
  322 2229636</v>
      </c>
      <c r="N60" s="3" t="s">
        <v>11116</v>
      </c>
      <c r="O60" s="3" t="s">
        <v>11115</v>
      </c>
      <c r="P60" s="3"/>
      <c r="Q60" s="56"/>
      <c r="R60" s="3"/>
      <c r="S60" s="80" t="s">
        <v>11114</v>
      </c>
      <c r="T60" s="3" t="s">
        <v>11113</v>
      </c>
      <c r="U60" s="4" t="s">
        <v>8189</v>
      </c>
    </row>
    <row r="61" spans="2:21" ht="39" x14ac:dyDescent="0.25">
      <c r="B61" s="33">
        <v>59</v>
      </c>
      <c r="C61" s="87">
        <v>41261</v>
      </c>
      <c r="D61" s="3"/>
      <c r="E61" s="3" t="s">
        <v>11</v>
      </c>
      <c r="F61" s="11" t="s">
        <v>11112</v>
      </c>
      <c r="G61" s="44" t="s">
        <v>11111</v>
      </c>
      <c r="H61" s="70" t="str">
        <f t="shared" si="0"/>
        <v>CALLE TRIPOLI # 413 ,  COLONIA: PORTALES, C.P. 3300, LOCALIDAD: MEXICO, D.F.</v>
      </c>
      <c r="I61" s="3" t="s">
        <v>11110</v>
      </c>
      <c r="J61" s="80" t="s">
        <v>11109</v>
      </c>
      <c r="K61" s="1">
        <v>3300</v>
      </c>
      <c r="L61" s="14" t="s">
        <v>1795</v>
      </c>
      <c r="M61" s="54" t="str">
        <f t="shared" si="1"/>
        <v>555 605 1807   
  555 604 3531</v>
      </c>
      <c r="N61" s="3" t="s">
        <v>11108</v>
      </c>
      <c r="O61" s="3" t="s">
        <v>11107</v>
      </c>
      <c r="P61" s="3"/>
      <c r="Q61" s="56"/>
      <c r="R61" s="3"/>
      <c r="S61" s="80" t="s">
        <v>11106</v>
      </c>
      <c r="T61" s="3"/>
      <c r="U61" s="4" t="s">
        <v>8189</v>
      </c>
    </row>
    <row r="62" spans="2:21" ht="51.75" x14ac:dyDescent="0.25">
      <c r="B62" s="33">
        <v>60</v>
      </c>
      <c r="C62" s="87">
        <v>41261</v>
      </c>
      <c r="D62" s="3"/>
      <c r="E62" s="3" t="s">
        <v>221</v>
      </c>
      <c r="F62" s="11" t="s">
        <v>11105</v>
      </c>
      <c r="G62" s="44" t="s">
        <v>11104</v>
      </c>
      <c r="H62" s="70" t="str">
        <f t="shared" si="0"/>
        <v>LAZARO CARDENAS # 465 ,  COLONIA: EMILIANO ZAPATA, C.P. 48380, LOCALIDAD: PUERTO VALLARTA, JALISCO</v>
      </c>
      <c r="I62" s="3" t="s">
        <v>11103</v>
      </c>
      <c r="J62" s="80" t="s">
        <v>472</v>
      </c>
      <c r="K62" s="1">
        <v>48380</v>
      </c>
      <c r="L62" s="14" t="s">
        <v>28</v>
      </c>
      <c r="M62" s="54" t="str">
        <f t="shared" si="1"/>
        <v>322 222 3302  
  322 156 7313</v>
      </c>
      <c r="N62" s="3" t="s">
        <v>11102</v>
      </c>
      <c r="O62" s="3" t="s">
        <v>11101</v>
      </c>
      <c r="P62" s="3"/>
      <c r="Q62" s="56"/>
      <c r="R62" s="3"/>
      <c r="S62" s="80" t="s">
        <v>8414</v>
      </c>
      <c r="T62" s="3" t="s">
        <v>11100</v>
      </c>
      <c r="U62" s="4" t="s">
        <v>8189</v>
      </c>
    </row>
    <row r="63" spans="2:21" ht="51.75" x14ac:dyDescent="0.25">
      <c r="B63" s="33">
        <v>61</v>
      </c>
      <c r="C63" s="87">
        <v>41261</v>
      </c>
      <c r="D63" s="3"/>
      <c r="E63" s="3" t="s">
        <v>221</v>
      </c>
      <c r="F63" s="11" t="s">
        <v>11099</v>
      </c>
      <c r="G63" s="44" t="s">
        <v>11098</v>
      </c>
      <c r="H63" s="70" t="str">
        <f t="shared" si="0"/>
        <v>ZARAGOZA # 134 ,  COLONIA: CENTRO, IXTAPA, JAL., C.P. 48280, LOCALIDAD: PUERTO VALLARTA, JALISCO</v>
      </c>
      <c r="I63" s="3" t="s">
        <v>11097</v>
      </c>
      <c r="J63" s="80" t="s">
        <v>11096</v>
      </c>
      <c r="K63" s="1">
        <v>48280</v>
      </c>
      <c r="L63" s="14" t="s">
        <v>28</v>
      </c>
      <c r="M63" s="54" t="str">
        <f t="shared" si="1"/>
        <v xml:space="preserve">322 281 2007     </v>
      </c>
      <c r="N63" s="3" t="s">
        <v>11095</v>
      </c>
      <c r="O63" s="3"/>
      <c r="P63" s="3"/>
      <c r="Q63" s="56"/>
      <c r="R63" s="3"/>
      <c r="S63" s="80" t="s">
        <v>11094</v>
      </c>
      <c r="T63" s="3" t="s">
        <v>11093</v>
      </c>
      <c r="U63" s="4" t="s">
        <v>8189</v>
      </c>
    </row>
    <row r="64" spans="2:21" ht="39" x14ac:dyDescent="0.25">
      <c r="B64" s="33">
        <v>62</v>
      </c>
      <c r="C64" s="87">
        <v>41261</v>
      </c>
      <c r="D64" s="3"/>
      <c r="E64" s="3" t="s">
        <v>11</v>
      </c>
      <c r="F64" s="11" t="s">
        <v>11092</v>
      </c>
      <c r="G64" s="44" t="s">
        <v>11091</v>
      </c>
      <c r="H64" s="70" t="str">
        <f t="shared" si="0"/>
        <v>AV. LOPEZ MATEOS SUR # 9140 ,  COLONIA: BUGAMBILIAS, C.P. 45238, LOCALIDAD: GUADALAJARA, JALISCO</v>
      </c>
      <c r="I64" s="3" t="s">
        <v>11090</v>
      </c>
      <c r="J64" s="80" t="s">
        <v>5943</v>
      </c>
      <c r="K64" s="1">
        <v>45238</v>
      </c>
      <c r="L64" s="14" t="s">
        <v>5</v>
      </c>
      <c r="M64" s="54" t="str">
        <f t="shared" si="1"/>
        <v xml:space="preserve">333 001 6010     </v>
      </c>
      <c r="N64" s="3" t="s">
        <v>11089</v>
      </c>
      <c r="O64" s="3"/>
      <c r="P64" s="3"/>
      <c r="Q64" s="56"/>
      <c r="R64" s="3"/>
      <c r="S64" s="80" t="s">
        <v>10403</v>
      </c>
      <c r="T64" s="3"/>
      <c r="U64" s="4" t="s">
        <v>8189</v>
      </c>
    </row>
    <row r="65" spans="2:21" ht="51.75" x14ac:dyDescent="0.25">
      <c r="B65" s="33">
        <v>64</v>
      </c>
      <c r="C65" s="87">
        <v>41261</v>
      </c>
      <c r="D65" s="3"/>
      <c r="E65" s="3" t="s">
        <v>221</v>
      </c>
      <c r="F65" s="11" t="s">
        <v>11088</v>
      </c>
      <c r="G65" s="44" t="s">
        <v>11087</v>
      </c>
      <c r="H65" s="70" t="str">
        <f t="shared" si="0"/>
        <v>FRANCISCO I. #  417 ,  COLONIA: EMILIANO ZAPATA, C.P. 48380, LOCALIDAD: PUERTO VALLARTA, JALISCO</v>
      </c>
      <c r="I65" s="3" t="s">
        <v>11086</v>
      </c>
      <c r="J65" s="80" t="s">
        <v>472</v>
      </c>
      <c r="K65" s="1">
        <v>48380</v>
      </c>
      <c r="L65" s="14" t="s">
        <v>28</v>
      </c>
      <c r="M65" s="54" t="str">
        <f t="shared" si="1"/>
        <v xml:space="preserve">322 290 1168    </v>
      </c>
      <c r="N65" s="3" t="s">
        <v>11085</v>
      </c>
      <c r="O65" s="3"/>
      <c r="P65" s="3"/>
      <c r="Q65" s="56"/>
      <c r="R65" s="3"/>
      <c r="S65" s="80" t="s">
        <v>7087</v>
      </c>
      <c r="T65" s="3" t="s">
        <v>11084</v>
      </c>
      <c r="U65" s="4" t="s">
        <v>8189</v>
      </c>
    </row>
    <row r="66" spans="2:21" ht="64.5" x14ac:dyDescent="0.25">
      <c r="B66" s="33">
        <v>65</v>
      </c>
      <c r="C66" s="87">
        <v>41261</v>
      </c>
      <c r="D66" s="3"/>
      <c r="E66" s="3" t="s">
        <v>221</v>
      </c>
      <c r="F66" s="11" t="s">
        <v>11083</v>
      </c>
      <c r="G66" s="44" t="s">
        <v>11082</v>
      </c>
      <c r="H66" s="70" t="str">
        <f t="shared" si="0"/>
        <v>ANDADOR ALTACIMA ENTE AV. PERIFERICO NORTE Y AV. DE LA MANCHA,  COLONIA: ZAPOPAN, C.P. 45130, LOCALIDAD: ZAPOPAN, JALISCO</v>
      </c>
      <c r="I66" s="3" t="s">
        <v>11081</v>
      </c>
      <c r="J66" s="80" t="s">
        <v>8027</v>
      </c>
      <c r="K66" s="1">
        <v>45130</v>
      </c>
      <c r="L66" s="14" t="s">
        <v>17</v>
      </c>
      <c r="M66" s="54" t="str">
        <f t="shared" si="1"/>
        <v xml:space="preserve">333 364 6559    </v>
      </c>
      <c r="N66" s="3" t="s">
        <v>11080</v>
      </c>
      <c r="O66" s="3"/>
      <c r="P66" s="3"/>
      <c r="Q66" s="56"/>
      <c r="R66" s="3"/>
      <c r="S66" s="80" t="s">
        <v>7087</v>
      </c>
      <c r="T66" s="3"/>
      <c r="U66" s="4" t="s">
        <v>8189</v>
      </c>
    </row>
    <row r="67" spans="2:21" ht="39" x14ac:dyDescent="0.25">
      <c r="B67" s="33">
        <v>66</v>
      </c>
      <c r="C67" s="87">
        <v>41261</v>
      </c>
      <c r="D67" s="3"/>
      <c r="E67" s="3" t="s">
        <v>11</v>
      </c>
      <c r="F67" s="11" t="s">
        <v>11079</v>
      </c>
      <c r="G67" s="44" t="s">
        <v>11078</v>
      </c>
      <c r="H67" s="70" t="str">
        <f t="shared" si="0"/>
        <v>ESTRELLA # 229,  COLONIA: TOPO GRANDE, C.P. , LOCALIDAD: GUADALUPE, NUEVO LEON</v>
      </c>
      <c r="I67" s="3" t="s">
        <v>11077</v>
      </c>
      <c r="J67" s="80" t="s">
        <v>11076</v>
      </c>
      <c r="K67" s="1"/>
      <c r="L67" s="14" t="s">
        <v>10175</v>
      </c>
      <c r="M67" s="54" t="str">
        <f t="shared" si="1"/>
        <v xml:space="preserve">3221329174  </v>
      </c>
      <c r="N67" s="3">
        <v>3221329174</v>
      </c>
      <c r="O67" s="3"/>
      <c r="P67" s="3"/>
      <c r="Q67" s="56"/>
      <c r="R67" s="3"/>
      <c r="S67" s="80" t="s">
        <v>9133</v>
      </c>
      <c r="T67" s="3"/>
      <c r="U67" s="4" t="s">
        <v>8189</v>
      </c>
    </row>
    <row r="68" spans="2:21" ht="51.75" x14ac:dyDescent="0.25">
      <c r="B68" s="33">
        <v>67</v>
      </c>
      <c r="C68" s="87">
        <v>41261</v>
      </c>
      <c r="D68" s="3"/>
      <c r="E68" s="3" t="s">
        <v>221</v>
      </c>
      <c r="F68" s="11" t="s">
        <v>11075</v>
      </c>
      <c r="G68" s="44" t="s">
        <v>11074</v>
      </c>
      <c r="H68" s="70" t="str">
        <f t="shared" ref="H68:H131" si="2">CONCATENATE(I68,",  COLONIA: ",J68,", C.P. ",K68,", LOCALIDAD: ",L68)</f>
        <v>BENEMERITO DE LAS AMERICAS # 184-A ,  COLONIA: BARRIO SANTA MARIA, C.P. 48325, LOCALIDAD: PUERTO VALLARTA, JALISCO</v>
      </c>
      <c r="I68" s="3" t="s">
        <v>11073</v>
      </c>
      <c r="J68" s="80" t="s">
        <v>6151</v>
      </c>
      <c r="K68" s="1">
        <v>48325</v>
      </c>
      <c r="L68" s="14" t="s">
        <v>28</v>
      </c>
      <c r="M68" s="54" t="str">
        <f t="shared" ref="M68:M131" si="3">CONCATENATE(N68,"  ",O68)</f>
        <v xml:space="preserve">322 293 4704    </v>
      </c>
      <c r="N68" s="3" t="s">
        <v>11072</v>
      </c>
      <c r="O68" s="3"/>
      <c r="P68" s="3"/>
      <c r="Q68" s="56"/>
      <c r="R68" s="3"/>
      <c r="S68" s="80" t="s">
        <v>11071</v>
      </c>
      <c r="T68" s="3" t="s">
        <v>11070</v>
      </c>
      <c r="U68" s="4" t="s">
        <v>8189</v>
      </c>
    </row>
    <row r="69" spans="2:21" ht="39" x14ac:dyDescent="0.25">
      <c r="B69" s="33">
        <v>68</v>
      </c>
      <c r="C69" s="87">
        <v>41261</v>
      </c>
      <c r="D69" s="3"/>
      <c r="E69" s="3" t="s">
        <v>11</v>
      </c>
      <c r="F69" s="11" t="s">
        <v>11069</v>
      </c>
      <c r="G69" s="44" t="s">
        <v>11068</v>
      </c>
      <c r="H69" s="70" t="str">
        <f t="shared" si="2"/>
        <v>CALZADA DE LOS HEROES # 508 INT. 306 ,  COLONIA: CENTRO, C.P. 37000, LOCALIDAD: LEON, GUANAJUATO</v>
      </c>
      <c r="I69" s="3" t="s">
        <v>11067</v>
      </c>
      <c r="J69" s="80" t="s">
        <v>603</v>
      </c>
      <c r="K69" s="1">
        <v>37000</v>
      </c>
      <c r="L69" s="14" t="s">
        <v>347</v>
      </c>
      <c r="M69" s="54" t="str">
        <f t="shared" si="3"/>
        <v xml:space="preserve">  </v>
      </c>
      <c r="N69" s="3"/>
      <c r="O69" s="3"/>
      <c r="P69" s="3"/>
      <c r="Q69" s="56"/>
      <c r="R69" s="3"/>
      <c r="S69" s="80" t="s">
        <v>12</v>
      </c>
      <c r="T69" s="3"/>
      <c r="U69" s="4" t="s">
        <v>8189</v>
      </c>
    </row>
    <row r="70" spans="2:21" ht="51.75" x14ac:dyDescent="0.25">
      <c r="B70" s="33">
        <v>69</v>
      </c>
      <c r="C70" s="87">
        <v>41261</v>
      </c>
      <c r="D70" s="3"/>
      <c r="E70" s="3" t="s">
        <v>11</v>
      </c>
      <c r="F70" s="11" t="s">
        <v>11066</v>
      </c>
      <c r="G70" s="44" t="s">
        <v>11065</v>
      </c>
      <c r="H70" s="70" t="str">
        <f t="shared" si="2"/>
        <v>IRENE ROBLEDO GARCIA #  1003 ,  COLONIA: SANTA ELENA ALCALDE, C.P. 44220, LOCALIDAD: GUADALAJARA, JALISCO</v>
      </c>
      <c r="I70" s="3" t="s">
        <v>11064</v>
      </c>
      <c r="J70" s="80" t="s">
        <v>4946</v>
      </c>
      <c r="K70" s="1">
        <v>44220</v>
      </c>
      <c r="L70" s="14" t="s">
        <v>5</v>
      </c>
      <c r="M70" s="54" t="str">
        <f t="shared" si="3"/>
        <v>333 8 23 4504    333 811 99 58</v>
      </c>
      <c r="N70" s="3" t="s">
        <v>11063</v>
      </c>
      <c r="O70" s="3" t="s">
        <v>11062</v>
      </c>
      <c r="P70" s="3"/>
      <c r="Q70" s="56"/>
      <c r="R70" s="3"/>
      <c r="S70" s="80" t="s">
        <v>12</v>
      </c>
      <c r="T70" s="3"/>
      <c r="U70" s="4" t="s">
        <v>8189</v>
      </c>
    </row>
    <row r="71" spans="2:21" ht="64.5" x14ac:dyDescent="0.25">
      <c r="B71" s="33">
        <v>70</v>
      </c>
      <c r="C71" s="87">
        <v>41261</v>
      </c>
      <c r="D71" s="3"/>
      <c r="E71" s="3" t="s">
        <v>221</v>
      </c>
      <c r="F71" s="11" t="s">
        <v>11061</v>
      </c>
      <c r="G71" s="44" t="s">
        <v>11060</v>
      </c>
      <c r="H71" s="70" t="str">
        <f t="shared" si="2"/>
        <v>CALLE PRIVADA RIO USUMACINTA EDIFICIO 3D DEPTO  # 202,  COLONIA: VILLAS RIO, C.P. 48313, LOCALIDAD: PUERTO VALLARTA, JALISCO</v>
      </c>
      <c r="I71" s="3" t="s">
        <v>11059</v>
      </c>
      <c r="J71" s="80" t="s">
        <v>10009</v>
      </c>
      <c r="K71" s="1">
        <v>48313</v>
      </c>
      <c r="L71" s="14" t="s">
        <v>28</v>
      </c>
      <c r="M71" s="54" t="str">
        <f t="shared" si="3"/>
        <v xml:space="preserve"> 044-322-151-6315    </v>
      </c>
      <c r="N71" s="3" t="s">
        <v>11058</v>
      </c>
      <c r="O71" s="3"/>
      <c r="P71" s="3"/>
      <c r="Q71" s="56"/>
      <c r="R71" s="3"/>
      <c r="S71" s="80" t="s">
        <v>11057</v>
      </c>
      <c r="T71" s="3" t="s">
        <v>11056</v>
      </c>
      <c r="U71" s="4" t="s">
        <v>8189</v>
      </c>
    </row>
    <row r="72" spans="2:21" ht="39" x14ac:dyDescent="0.25">
      <c r="B72" s="33">
        <v>71</v>
      </c>
      <c r="C72" s="87">
        <v>41261</v>
      </c>
      <c r="D72" s="3"/>
      <c r="E72" s="3" t="s">
        <v>11</v>
      </c>
      <c r="F72" s="11" t="s">
        <v>11055</v>
      </c>
      <c r="G72" s="44" t="s">
        <v>11054</v>
      </c>
      <c r="H72" s="70" t="str">
        <f t="shared" si="2"/>
        <v>LUIS LUSATI MZ # 1 INT. LT 2,  COLONIA: NUEVO MEXICO, C.P. 52966, LOCALIDAD: MEXICO, D.F.</v>
      </c>
      <c r="I72" s="3" t="s">
        <v>11053</v>
      </c>
      <c r="J72" s="80" t="s">
        <v>3433</v>
      </c>
      <c r="K72" s="1">
        <v>52966</v>
      </c>
      <c r="L72" s="14" t="s">
        <v>1795</v>
      </c>
      <c r="M72" s="54" t="str">
        <f t="shared" si="3"/>
        <v xml:space="preserve">552 871 4011     </v>
      </c>
      <c r="N72" s="3" t="s">
        <v>11052</v>
      </c>
      <c r="O72" s="3"/>
      <c r="P72" s="3"/>
      <c r="Q72" s="56"/>
      <c r="R72" s="3"/>
      <c r="S72" s="80" t="s">
        <v>11051</v>
      </c>
      <c r="T72" s="3"/>
      <c r="U72" s="4" t="s">
        <v>8189</v>
      </c>
    </row>
    <row r="73" spans="2:21" ht="165.75" x14ac:dyDescent="0.25">
      <c r="B73" s="33">
        <v>72</v>
      </c>
      <c r="C73" s="87">
        <v>41261</v>
      </c>
      <c r="D73" s="3"/>
      <c r="E73" s="3" t="s">
        <v>11</v>
      </c>
      <c r="F73" s="11" t="s">
        <v>11050</v>
      </c>
      <c r="G73" s="44" t="s">
        <v>11049</v>
      </c>
      <c r="H73" s="70" t="str">
        <f t="shared" si="2"/>
        <v>IGNACIO ALLENDE # 15 ,  COLONIA: MIGUEL DE LA MADRID, C.P. 45239, LOCALIDAD: ZAPOPAN, JALISCO</v>
      </c>
      <c r="I73" s="3" t="s">
        <v>11048</v>
      </c>
      <c r="J73" s="80" t="s">
        <v>11047</v>
      </c>
      <c r="K73" s="1">
        <v>45239</v>
      </c>
      <c r="L73" s="14" t="s">
        <v>17</v>
      </c>
      <c r="M73" s="54" t="str">
        <f t="shared" si="3"/>
        <v xml:space="preserve">333 684 1756  </v>
      </c>
      <c r="N73" s="3" t="s">
        <v>11046</v>
      </c>
      <c r="O73" s="3"/>
      <c r="P73" s="3"/>
      <c r="Q73" s="56"/>
      <c r="R73" s="148" t="s">
        <v>11045</v>
      </c>
      <c r="S73" s="80" t="s">
        <v>11044</v>
      </c>
      <c r="T73" s="3"/>
      <c r="U73" s="4" t="s">
        <v>8197</v>
      </c>
    </row>
    <row r="74" spans="2:21" ht="39" x14ac:dyDescent="0.25">
      <c r="B74" s="33">
        <v>73</v>
      </c>
      <c r="C74" s="87">
        <v>41261</v>
      </c>
      <c r="D74" s="3"/>
      <c r="E74" s="3" t="s">
        <v>11</v>
      </c>
      <c r="F74" s="11" t="s">
        <v>11043</v>
      </c>
      <c r="G74" s="44" t="s">
        <v>11042</v>
      </c>
      <c r="H74" s="70" t="str">
        <f t="shared" si="2"/>
        <v>CARACOL # 2837 ,  COLONIA: RESIDENCIAL VICTORIA, C.P. 44560, LOCALIDAD: ZAPOPAN, JALISCO</v>
      </c>
      <c r="I74" s="3" t="s">
        <v>11041</v>
      </c>
      <c r="J74" s="80" t="s">
        <v>612</v>
      </c>
      <c r="K74" s="1">
        <v>44560</v>
      </c>
      <c r="L74" s="14" t="s">
        <v>17</v>
      </c>
      <c r="M74" s="54" t="str">
        <f t="shared" si="3"/>
        <v xml:space="preserve">333 647 9132    </v>
      </c>
      <c r="N74" s="3" t="s">
        <v>11040</v>
      </c>
      <c r="O74" s="3"/>
      <c r="P74" s="3"/>
      <c r="Q74" s="56"/>
      <c r="R74" s="3"/>
      <c r="S74" s="80" t="s">
        <v>12</v>
      </c>
      <c r="T74" s="3"/>
      <c r="U74" s="4" t="s">
        <v>8189</v>
      </c>
    </row>
    <row r="75" spans="2:21" ht="39" x14ac:dyDescent="0.25">
      <c r="B75" s="33">
        <v>74</v>
      </c>
      <c r="C75" s="87">
        <v>41261</v>
      </c>
      <c r="D75" s="3"/>
      <c r="E75" s="3" t="s">
        <v>221</v>
      </c>
      <c r="F75" s="11" t="s">
        <v>11039</v>
      </c>
      <c r="G75" s="44" t="s">
        <v>11038</v>
      </c>
      <c r="H75" s="70" t="str">
        <f t="shared" si="2"/>
        <v>COSTA RICA # 1327 ,  COLONIA: 5 DE DICIEMBRE, C.P. 48350, LOCALIDAD: PUERTO VALLARTA, JALISCO</v>
      </c>
      <c r="I75" s="3" t="s">
        <v>11037</v>
      </c>
      <c r="J75" s="80" t="s">
        <v>766</v>
      </c>
      <c r="K75" s="1">
        <v>48350</v>
      </c>
      <c r="L75" s="14" t="s">
        <v>28</v>
      </c>
      <c r="M75" s="54" t="str">
        <f t="shared" si="3"/>
        <v xml:space="preserve">322 135 6398    </v>
      </c>
      <c r="N75" s="3" t="s">
        <v>11036</v>
      </c>
      <c r="O75" s="3"/>
      <c r="P75" s="3"/>
      <c r="Q75" s="56"/>
      <c r="R75" s="3"/>
      <c r="S75" s="80" t="s">
        <v>11035</v>
      </c>
      <c r="T75" s="3" t="s">
        <v>11034</v>
      </c>
      <c r="U75" s="4" t="s">
        <v>8189</v>
      </c>
    </row>
    <row r="76" spans="2:21" ht="26.25" x14ac:dyDescent="0.25">
      <c r="B76" s="33">
        <v>75</v>
      </c>
      <c r="C76" s="87">
        <v>41261</v>
      </c>
      <c r="D76" s="3"/>
      <c r="E76" s="3" t="s">
        <v>11</v>
      </c>
      <c r="F76" s="11" t="s">
        <v>11033</v>
      </c>
      <c r="G76" s="44" t="s">
        <v>11032</v>
      </c>
      <c r="H76" s="70" t="str">
        <f t="shared" si="2"/>
        <v>PUEBLA # 112 ,  COLONIA: ROMA, C.P. 6700, LOCALIDAD: MEXICO, D.F.</v>
      </c>
      <c r="I76" s="3" t="s">
        <v>11031</v>
      </c>
      <c r="J76" s="80" t="s">
        <v>11030</v>
      </c>
      <c r="K76" s="1">
        <v>6700</v>
      </c>
      <c r="L76" s="14" t="s">
        <v>1795</v>
      </c>
      <c r="M76" s="54" t="str">
        <f t="shared" si="3"/>
        <v xml:space="preserve">555 207 0967     </v>
      </c>
      <c r="N76" s="3" t="s">
        <v>11029</v>
      </c>
      <c r="O76" s="3"/>
      <c r="P76" s="3"/>
      <c r="Q76" s="56"/>
      <c r="R76" s="3"/>
      <c r="S76" s="80" t="s">
        <v>11028</v>
      </c>
      <c r="T76" s="3"/>
      <c r="U76" s="4" t="s">
        <v>8189</v>
      </c>
    </row>
    <row r="77" spans="2:21" ht="39" x14ac:dyDescent="0.25">
      <c r="B77" s="33">
        <v>76</v>
      </c>
      <c r="C77" s="87">
        <v>41261</v>
      </c>
      <c r="D77" s="3"/>
      <c r="E77" s="3" t="s">
        <v>11</v>
      </c>
      <c r="F77" s="11" t="s">
        <v>11027</v>
      </c>
      <c r="G77" s="44" t="s">
        <v>11026</v>
      </c>
      <c r="H77" s="70" t="str">
        <f t="shared" si="2"/>
        <v>AVENIDA AMERICAS 259 ,  COLONIA: LADRON DE GUEVARA, C.P. 44600, LOCALIDAD: GUADALAJARA, JALISCO</v>
      </c>
      <c r="I77" s="3" t="s">
        <v>11025</v>
      </c>
      <c r="J77" s="80" t="s">
        <v>588</v>
      </c>
      <c r="K77" s="1">
        <v>44600</v>
      </c>
      <c r="L77" s="14" t="s">
        <v>5</v>
      </c>
      <c r="M77" s="54" t="str">
        <f t="shared" si="3"/>
        <v xml:space="preserve">331 377 2190     </v>
      </c>
      <c r="N77" s="3" t="s">
        <v>11024</v>
      </c>
      <c r="O77" s="3"/>
      <c r="P77" s="3"/>
      <c r="Q77" s="56"/>
      <c r="R77" s="3"/>
      <c r="S77" s="80" t="s">
        <v>11023</v>
      </c>
      <c r="T77" s="3"/>
      <c r="U77" s="4" t="s">
        <v>8189</v>
      </c>
    </row>
    <row r="78" spans="2:21" ht="63.75" x14ac:dyDescent="0.25">
      <c r="B78" s="33">
        <v>77</v>
      </c>
      <c r="C78" s="87">
        <v>41261</v>
      </c>
      <c r="D78" s="3"/>
      <c r="E78" s="3" t="s">
        <v>221</v>
      </c>
      <c r="F78" s="11" t="s">
        <v>11022</v>
      </c>
      <c r="G78" s="44" t="s">
        <v>11021</v>
      </c>
      <c r="H78" s="70" t="str">
        <f t="shared" si="2"/>
        <v>CALLEJON MANUEL M.DIEGUEZ  # 467 ,  COLONIA: LAS JUNTAS, C.P. 48291, LOCALIDAD: PUERTO VALLARTA, JALISCO</v>
      </c>
      <c r="I78" s="3" t="s">
        <v>11020</v>
      </c>
      <c r="J78" s="80" t="s">
        <v>119</v>
      </c>
      <c r="K78" s="1">
        <v>48291</v>
      </c>
      <c r="L78" s="14" t="s">
        <v>28</v>
      </c>
      <c r="M78" s="54" t="str">
        <f t="shared" si="3"/>
        <v xml:space="preserve">322 209 0125  
322 157 4008  </v>
      </c>
      <c r="N78" s="3" t="s">
        <v>11019</v>
      </c>
      <c r="O78" s="3"/>
      <c r="P78" s="3"/>
      <c r="Q78" s="56"/>
      <c r="R78" s="3"/>
      <c r="S78" s="80" t="s">
        <v>11018</v>
      </c>
      <c r="T78" s="3"/>
      <c r="U78" s="4" t="s">
        <v>8189</v>
      </c>
    </row>
    <row r="79" spans="2:21" ht="39" x14ac:dyDescent="0.25">
      <c r="B79" s="33">
        <v>78</v>
      </c>
      <c r="C79" s="87">
        <v>41261</v>
      </c>
      <c r="D79" s="3"/>
      <c r="E79" s="3" t="s">
        <v>221</v>
      </c>
      <c r="F79" s="11" t="s">
        <v>11017</v>
      </c>
      <c r="G79" s="44" t="s">
        <v>11016</v>
      </c>
      <c r="H79" s="70" t="str">
        <f t="shared" si="2"/>
        <v>CALLEJON NUM.6 DE MAYO ,  COLONIA: LA TIJERA, C.P. 45645, LOCALIDAD: GUADALAJARA, JALISCO</v>
      </c>
      <c r="I79" s="3" t="s">
        <v>11015</v>
      </c>
      <c r="J79" s="80" t="s">
        <v>11014</v>
      </c>
      <c r="K79" s="1">
        <v>45645</v>
      </c>
      <c r="L79" s="14" t="s">
        <v>5</v>
      </c>
      <c r="M79" s="54" t="str">
        <f t="shared" si="3"/>
        <v xml:space="preserve">333 188 4326    </v>
      </c>
      <c r="N79" s="3" t="s">
        <v>11013</v>
      </c>
      <c r="O79" s="3"/>
      <c r="P79" s="3"/>
      <c r="Q79" s="56"/>
      <c r="R79" s="3"/>
      <c r="S79" s="80" t="s">
        <v>11012</v>
      </c>
      <c r="T79" s="3"/>
      <c r="U79" s="4" t="s">
        <v>8189</v>
      </c>
    </row>
    <row r="80" spans="2:21" ht="39" x14ac:dyDescent="0.25">
      <c r="B80" s="33">
        <v>79</v>
      </c>
      <c r="C80" s="87">
        <v>41261</v>
      </c>
      <c r="D80" s="3"/>
      <c r="E80" s="3" t="s">
        <v>11</v>
      </c>
      <c r="F80" s="11" t="s">
        <v>11011</v>
      </c>
      <c r="G80" s="44" t="s">
        <v>11010</v>
      </c>
      <c r="H80" s="70" t="str">
        <f t="shared" si="2"/>
        <v>CALLE 6  #  2593 ,  COLONIA: ZONA INDUSTRIAL, C.P. 44940, LOCALIDAD: GUADALAJARA, JALISCO</v>
      </c>
      <c r="I80" s="3" t="s">
        <v>11009</v>
      </c>
      <c r="J80" s="80" t="s">
        <v>1134</v>
      </c>
      <c r="K80" s="1">
        <v>44940</v>
      </c>
      <c r="L80" s="14" t="s">
        <v>5</v>
      </c>
      <c r="M80" s="54" t="str">
        <f t="shared" si="3"/>
        <v xml:space="preserve">333 8128288    </v>
      </c>
      <c r="N80" s="3" t="s">
        <v>11008</v>
      </c>
      <c r="O80" s="3"/>
      <c r="P80" s="3"/>
      <c r="Q80" s="56"/>
      <c r="R80" s="3"/>
      <c r="S80" s="80" t="s">
        <v>11007</v>
      </c>
      <c r="T80" s="3"/>
      <c r="U80" s="4" t="s">
        <v>8189</v>
      </c>
    </row>
    <row r="81" spans="2:21" ht="51.75" x14ac:dyDescent="0.25">
      <c r="B81" s="33">
        <v>80</v>
      </c>
      <c r="C81" s="87">
        <v>41261</v>
      </c>
      <c r="D81" s="3"/>
      <c r="E81" s="3" t="s">
        <v>221</v>
      </c>
      <c r="F81" s="11" t="s">
        <v>11006</v>
      </c>
      <c r="G81" s="44" t="s">
        <v>11005</v>
      </c>
      <c r="H81" s="70" t="str">
        <f t="shared" si="2"/>
        <v>CALLE SANTO DOMINGO #  649 ,  COLONIA: LOS PORTALES, C.P. 48315, LOCALIDAD: PUERTO VALLARTA, JALISCO</v>
      </c>
      <c r="I81" s="3" t="s">
        <v>11004</v>
      </c>
      <c r="J81" s="80" t="s">
        <v>3455</v>
      </c>
      <c r="K81" s="1">
        <v>48315</v>
      </c>
      <c r="L81" s="14" t="s">
        <v>28</v>
      </c>
      <c r="M81" s="54" t="str">
        <f t="shared" si="3"/>
        <v xml:space="preserve">  </v>
      </c>
      <c r="N81" s="3"/>
      <c r="O81" s="3"/>
      <c r="P81" s="3"/>
      <c r="Q81" s="56"/>
      <c r="R81" s="3"/>
      <c r="S81" s="80" t="s">
        <v>11003</v>
      </c>
      <c r="T81" s="3" t="s">
        <v>11002</v>
      </c>
      <c r="U81" s="4" t="s">
        <v>8189</v>
      </c>
    </row>
    <row r="82" spans="2:21" ht="51.75" x14ac:dyDescent="0.25">
      <c r="B82" s="33">
        <v>81</v>
      </c>
      <c r="C82" s="87">
        <v>41261</v>
      </c>
      <c r="D82" s="22"/>
      <c r="E82" s="3" t="s">
        <v>221</v>
      </c>
      <c r="F82" s="11" t="s">
        <v>11001</v>
      </c>
      <c r="G82" s="45" t="s">
        <v>11000</v>
      </c>
      <c r="H82" s="70" t="str">
        <f t="shared" si="2"/>
        <v>EMILIANO ZAPATA,  # 449 ,  COLONIA: BARRIO SANTA MARIA, C.P. 48325, LOCALIDAD: PUERTO VALLARTA, JALISCO</v>
      </c>
      <c r="I82" s="5" t="s">
        <v>10999</v>
      </c>
      <c r="J82" s="78" t="s">
        <v>6151</v>
      </c>
      <c r="K82" s="155">
        <v>48325</v>
      </c>
      <c r="L82" s="23" t="s">
        <v>28</v>
      </c>
      <c r="M82" s="54" t="str">
        <f t="shared" si="3"/>
        <v xml:space="preserve"> 322 225 0655  </v>
      </c>
      <c r="N82" s="22" t="s">
        <v>10998</v>
      </c>
      <c r="O82" s="22"/>
      <c r="P82" s="22"/>
      <c r="Q82" s="61"/>
      <c r="R82" s="22"/>
      <c r="S82" s="120" t="s">
        <v>10997</v>
      </c>
      <c r="T82" s="4" t="s">
        <v>10996</v>
      </c>
      <c r="U82" s="4" t="s">
        <v>8197</v>
      </c>
    </row>
    <row r="83" spans="2:21" ht="51" x14ac:dyDescent="0.25">
      <c r="B83" s="33">
        <v>82</v>
      </c>
      <c r="C83" s="87">
        <v>41261</v>
      </c>
      <c r="D83" s="3"/>
      <c r="E83" s="3" t="s">
        <v>11</v>
      </c>
      <c r="F83" s="11" t="s">
        <v>10995</v>
      </c>
      <c r="G83" s="44" t="s">
        <v>10994</v>
      </c>
      <c r="H83" s="70" t="str">
        <f t="shared" si="2"/>
        <v>VENECIA #  288,  COLONIA: DIAS ORDAZ, C.P. 48310, LOCALIDAD: PUERTO VALLARTA, JALISCO</v>
      </c>
      <c r="I83" s="3" t="s">
        <v>10993</v>
      </c>
      <c r="J83" s="80" t="s">
        <v>10992</v>
      </c>
      <c r="K83" s="1">
        <v>48310</v>
      </c>
      <c r="L83" s="14" t="s">
        <v>28</v>
      </c>
      <c r="M83" s="54" t="str">
        <f t="shared" si="3"/>
        <v xml:space="preserve">322 224 8744  </v>
      </c>
      <c r="N83" s="3" t="s">
        <v>10991</v>
      </c>
      <c r="O83" s="3"/>
      <c r="P83" s="3"/>
      <c r="Q83" s="56"/>
      <c r="R83" s="3"/>
      <c r="S83" s="80" t="s">
        <v>10990</v>
      </c>
      <c r="T83" s="3"/>
      <c r="U83" s="4" t="s">
        <v>8189</v>
      </c>
    </row>
    <row r="84" spans="2:21" ht="128.25" x14ac:dyDescent="0.25">
      <c r="B84" s="33">
        <v>83</v>
      </c>
      <c r="C84" s="87">
        <v>41261</v>
      </c>
      <c r="D84" s="3" t="s">
        <v>10989</v>
      </c>
      <c r="E84" s="3" t="s">
        <v>221</v>
      </c>
      <c r="F84" s="11" t="s">
        <v>10988</v>
      </c>
      <c r="G84" s="44" t="s">
        <v>10987</v>
      </c>
      <c r="H84" s="70" t="str">
        <f t="shared" si="2"/>
        <v>VALLE DE AMECA # 105,  COLONIA: VALLE DORADO, C.P. 63732, LOCALIDAD:  BAHIA DE BANDERAS, NAY.</v>
      </c>
      <c r="I84" s="3" t="s">
        <v>10986</v>
      </c>
      <c r="J84" s="80" t="s">
        <v>3346</v>
      </c>
      <c r="K84" s="1" t="s">
        <v>1101</v>
      </c>
      <c r="L84" s="14" t="s">
        <v>10985</v>
      </c>
      <c r="M84" s="54" t="str">
        <f t="shared" si="3"/>
        <v>322 1813085  322 2971057</v>
      </c>
      <c r="N84" s="3" t="s">
        <v>10984</v>
      </c>
      <c r="O84" s="3" t="s">
        <v>10983</v>
      </c>
      <c r="P84" s="3"/>
      <c r="Q84" s="56"/>
      <c r="R84" s="3"/>
      <c r="S84" s="80" t="s">
        <v>10982</v>
      </c>
      <c r="T84" s="3" t="s">
        <v>10981</v>
      </c>
      <c r="U84" s="3" t="s">
        <v>1360</v>
      </c>
    </row>
    <row r="85" spans="2:21" ht="51.75" x14ac:dyDescent="0.25">
      <c r="B85" s="33">
        <v>84</v>
      </c>
      <c r="C85" s="87">
        <v>41261</v>
      </c>
      <c r="D85" s="3"/>
      <c r="E85" s="3" t="s">
        <v>221</v>
      </c>
      <c r="F85" s="11" t="s">
        <v>10980</v>
      </c>
      <c r="G85" s="44" t="s">
        <v>10979</v>
      </c>
      <c r="H85" s="70" t="str">
        <f t="shared" si="2"/>
        <v>BASILIO BADILLO # 365 INT. 2 ,  COLONIA: EMILIANO ZAPATA, C.P. 48380, LOCALIDAD: PUERTO VALLARTA, JALISCO</v>
      </c>
      <c r="I85" s="3" t="s">
        <v>10978</v>
      </c>
      <c r="J85" s="80" t="s">
        <v>472</v>
      </c>
      <c r="K85" s="1">
        <v>48380</v>
      </c>
      <c r="L85" s="14" t="s">
        <v>28</v>
      </c>
      <c r="M85" s="54" t="str">
        <f t="shared" si="3"/>
        <v xml:space="preserve">322 223 1919    </v>
      </c>
      <c r="N85" s="3" t="s">
        <v>10977</v>
      </c>
      <c r="O85" s="3"/>
      <c r="P85" s="3"/>
      <c r="Q85" s="56"/>
      <c r="R85" s="3"/>
      <c r="S85" s="80" t="s">
        <v>8294</v>
      </c>
      <c r="T85" s="3" t="s">
        <v>10976</v>
      </c>
      <c r="U85" s="4" t="s">
        <v>8189</v>
      </c>
    </row>
    <row r="86" spans="2:21" ht="51.75" x14ac:dyDescent="0.25">
      <c r="B86" s="33">
        <v>86</v>
      </c>
      <c r="C86" s="87">
        <v>41261</v>
      </c>
      <c r="D86" s="3"/>
      <c r="E86" s="3" t="s">
        <v>11</v>
      </c>
      <c r="F86" s="11" t="s">
        <v>10975</v>
      </c>
      <c r="G86" s="44" t="s">
        <v>10974</v>
      </c>
      <c r="H86" s="70" t="str">
        <f t="shared" si="2"/>
        <v>CARR. A TEPIC-PTO. VTA. # 5519 ,  COLONIA: ZONA HOTELERA, C.P. 48333, LOCALIDAD: PUERTO VALLARTA, JALISCO</v>
      </c>
      <c r="I86" s="3" t="s">
        <v>10973</v>
      </c>
      <c r="J86" s="80" t="s">
        <v>2860</v>
      </c>
      <c r="K86" s="1">
        <v>48333</v>
      </c>
      <c r="L86" s="14" t="s">
        <v>28</v>
      </c>
      <c r="M86" s="54" t="str">
        <f t="shared" si="3"/>
        <v xml:space="preserve">322 226 9000    </v>
      </c>
      <c r="N86" s="3" t="s">
        <v>10972</v>
      </c>
      <c r="O86" s="3"/>
      <c r="P86" s="3"/>
      <c r="Q86" s="56"/>
      <c r="R86" s="3"/>
      <c r="S86" s="80" t="s">
        <v>10971</v>
      </c>
      <c r="T86" s="3"/>
      <c r="U86" s="4" t="s">
        <v>8189</v>
      </c>
    </row>
    <row r="87" spans="2:21" ht="51.75" x14ac:dyDescent="0.25">
      <c r="B87" s="33">
        <v>87</v>
      </c>
      <c r="C87" s="87">
        <v>41261</v>
      </c>
      <c r="D87" s="22"/>
      <c r="E87" s="3" t="s">
        <v>11</v>
      </c>
      <c r="F87" s="11" t="s">
        <v>10970</v>
      </c>
      <c r="G87" s="45" t="s">
        <v>10969</v>
      </c>
      <c r="H87" s="70" t="str">
        <f t="shared" si="2"/>
        <v>AV. FCO. VILLA,  # 880  ,  COLONIA: LAS GAVIOTAS, C.P. 48328, LOCALIDAD: PUERTO VALLARTA, JALISCO</v>
      </c>
      <c r="I87" s="5" t="s">
        <v>10968</v>
      </c>
      <c r="J87" s="78" t="s">
        <v>3210</v>
      </c>
      <c r="K87" s="155">
        <v>48328</v>
      </c>
      <c r="L87" s="23" t="s">
        <v>28</v>
      </c>
      <c r="M87" s="54" t="str">
        <f t="shared" si="3"/>
        <v xml:space="preserve">322 225 6009  </v>
      </c>
      <c r="N87" s="22" t="s">
        <v>10967</v>
      </c>
      <c r="O87" s="22"/>
      <c r="P87" s="22"/>
      <c r="Q87" s="61"/>
      <c r="R87" s="22"/>
      <c r="S87" s="120" t="s">
        <v>10966</v>
      </c>
      <c r="T87" s="4"/>
      <c r="U87" s="4" t="s">
        <v>8197</v>
      </c>
    </row>
    <row r="88" spans="2:21" ht="51.75" x14ac:dyDescent="0.25">
      <c r="B88" s="33">
        <v>88</v>
      </c>
      <c r="C88" s="87">
        <v>41261</v>
      </c>
      <c r="D88" s="3"/>
      <c r="E88" s="3" t="s">
        <v>11</v>
      </c>
      <c r="F88" s="11" t="s">
        <v>10965</v>
      </c>
      <c r="G88" s="44" t="s">
        <v>10964</v>
      </c>
      <c r="H88" s="70" t="str">
        <f t="shared" si="2"/>
        <v>5 DE MAYO # 212 ,  COLONIA: CENTRO, EL PITILLAL, C.P. 48290, LOCALIDAD: PUERTO VALLARTA, JALISCO</v>
      </c>
      <c r="I88" s="3" t="s">
        <v>10963</v>
      </c>
      <c r="J88" s="80" t="s">
        <v>10962</v>
      </c>
      <c r="K88" s="1">
        <v>48290</v>
      </c>
      <c r="L88" s="14" t="s">
        <v>28</v>
      </c>
      <c r="M88" s="54" t="str">
        <f t="shared" si="3"/>
        <v xml:space="preserve">322 224 0177     </v>
      </c>
      <c r="N88" s="3" t="s">
        <v>10961</v>
      </c>
      <c r="O88" s="3"/>
      <c r="P88" s="3"/>
      <c r="Q88" s="56"/>
      <c r="R88" s="3"/>
      <c r="S88" s="80" t="s">
        <v>10960</v>
      </c>
      <c r="T88" s="3"/>
      <c r="U88" s="4" t="s">
        <v>8189</v>
      </c>
    </row>
    <row r="89" spans="2:21" ht="128.25" x14ac:dyDescent="0.25">
      <c r="B89" s="33">
        <v>89</v>
      </c>
      <c r="C89" s="87">
        <v>41261</v>
      </c>
      <c r="D89" s="22"/>
      <c r="E89" s="3" t="s">
        <v>11</v>
      </c>
      <c r="F89" s="11" t="s">
        <v>10959</v>
      </c>
      <c r="G89" s="45" t="s">
        <v>10958</v>
      </c>
      <c r="H89" s="70" t="str">
        <f t="shared" si="2"/>
        <v>BENEMERITO DE LAS AMERICAS,  # 112 ,  COLONIA: VALENTIN GOMEZ FARIAS, C.P. 48320, LOCALIDAD: PUERTO VALLARTA, JALISCO</v>
      </c>
      <c r="I89" s="5" t="s">
        <v>10957</v>
      </c>
      <c r="J89" s="78" t="s">
        <v>976</v>
      </c>
      <c r="K89" s="155">
        <v>48320</v>
      </c>
      <c r="L89" s="23" t="s">
        <v>28</v>
      </c>
      <c r="M89" s="54" t="str">
        <f t="shared" si="3"/>
        <v xml:space="preserve">322 224 4048  </v>
      </c>
      <c r="N89" s="22" t="s">
        <v>10956</v>
      </c>
      <c r="O89" s="22"/>
      <c r="P89" s="22"/>
      <c r="Q89" s="61"/>
      <c r="R89" s="22"/>
      <c r="S89" s="120" t="s">
        <v>10955</v>
      </c>
      <c r="T89" s="4"/>
      <c r="U89" s="3" t="s">
        <v>1360</v>
      </c>
    </row>
    <row r="90" spans="2:21" ht="51.75" x14ac:dyDescent="0.25">
      <c r="B90" s="33">
        <v>90</v>
      </c>
      <c r="C90" s="87">
        <v>41261</v>
      </c>
      <c r="D90" s="3"/>
      <c r="E90" s="3" t="s">
        <v>11</v>
      </c>
      <c r="F90" s="11" t="s">
        <v>10954</v>
      </c>
      <c r="G90" s="44" t="s">
        <v>10953</v>
      </c>
      <c r="H90" s="70" t="str">
        <f t="shared" si="2"/>
        <v>GENARO PADILLA NUM. 196-A ,  COLONIA: CENTRO, DELEGACION EL PITILLAL, C.P. 48290, LOCALIDAD: PUERTO VALLARTA, JALISCO</v>
      </c>
      <c r="I90" s="3" t="s">
        <v>10952</v>
      </c>
      <c r="J90" s="80" t="s">
        <v>10951</v>
      </c>
      <c r="K90" s="1">
        <v>48290</v>
      </c>
      <c r="L90" s="14" t="s">
        <v>28</v>
      </c>
      <c r="M90" s="54" t="str">
        <f t="shared" si="3"/>
        <v xml:space="preserve">322 223 5700     </v>
      </c>
      <c r="N90" s="3" t="s">
        <v>10950</v>
      </c>
      <c r="O90" s="3"/>
      <c r="P90" s="3"/>
      <c r="Q90" s="56"/>
      <c r="R90" s="3"/>
      <c r="S90" s="80" t="s">
        <v>10949</v>
      </c>
      <c r="T90" s="3"/>
      <c r="U90" s="4" t="s">
        <v>8189</v>
      </c>
    </row>
    <row r="91" spans="2:21" ht="51.75" x14ac:dyDescent="0.25">
      <c r="B91" s="33">
        <v>91</v>
      </c>
      <c r="C91" s="87">
        <v>41261</v>
      </c>
      <c r="D91" s="3"/>
      <c r="E91" s="3" t="s">
        <v>221</v>
      </c>
      <c r="F91" s="11" t="s">
        <v>10948</v>
      </c>
      <c r="G91" s="44" t="s">
        <v>10947</v>
      </c>
      <c r="H91" s="70" t="str">
        <f t="shared" si="2"/>
        <v>REVOLUCION # 737 ,  COLONIA: CENTRO,DELEGACION EL PITILLAL, C.P. 48290, LOCALIDAD: PUERTO VALLARTA, JALISCO</v>
      </c>
      <c r="I91" s="3" t="s">
        <v>10946</v>
      </c>
      <c r="J91" s="80" t="s">
        <v>10945</v>
      </c>
      <c r="K91" s="1">
        <v>48290</v>
      </c>
      <c r="L91" s="14" t="s">
        <v>28</v>
      </c>
      <c r="M91" s="54" t="str">
        <f t="shared" si="3"/>
        <v xml:space="preserve">  </v>
      </c>
      <c r="N91" s="3"/>
      <c r="O91" s="3"/>
      <c r="P91" s="3"/>
      <c r="Q91" s="56"/>
      <c r="R91" s="3"/>
      <c r="S91" s="80" t="s">
        <v>10944</v>
      </c>
      <c r="T91" s="3" t="s">
        <v>10943</v>
      </c>
      <c r="U91" s="4" t="s">
        <v>8189</v>
      </c>
    </row>
    <row r="92" spans="2:21" ht="89.25" x14ac:dyDescent="0.25">
      <c r="B92" s="33">
        <v>92</v>
      </c>
      <c r="C92" s="87">
        <v>41261</v>
      </c>
      <c r="D92" s="3"/>
      <c r="E92" s="3" t="s">
        <v>221</v>
      </c>
      <c r="F92" s="11" t="s">
        <v>10942</v>
      </c>
      <c r="G92" s="44" t="s">
        <v>10941</v>
      </c>
      <c r="H92" s="70" t="str">
        <f t="shared" si="2"/>
        <v>OAXACA # 112-A ,  COLONIA: CENTRO, C.P. 63000, LOCALIDAD: TEPIC, NAYARIT</v>
      </c>
      <c r="I92" s="3" t="s">
        <v>10940</v>
      </c>
      <c r="J92" s="80" t="s">
        <v>603</v>
      </c>
      <c r="K92" s="1">
        <v>63000</v>
      </c>
      <c r="L92" s="14" t="s">
        <v>1001</v>
      </c>
      <c r="M92" s="54" t="str">
        <f t="shared" si="3"/>
        <v xml:space="preserve">311 133 4907  
311 456 8198  </v>
      </c>
      <c r="N92" s="3" t="s">
        <v>10939</v>
      </c>
      <c r="O92" s="3"/>
      <c r="P92" s="3"/>
      <c r="Q92" s="56"/>
      <c r="R92" s="3"/>
      <c r="S92" s="80" t="s">
        <v>10938</v>
      </c>
      <c r="T92" s="3" t="s">
        <v>10937</v>
      </c>
      <c r="U92" s="4" t="s">
        <v>8189</v>
      </c>
    </row>
    <row r="93" spans="2:21" ht="39" x14ac:dyDescent="0.25">
      <c r="B93" s="33">
        <v>93</v>
      </c>
      <c r="C93" s="87">
        <v>41261</v>
      </c>
      <c r="D93" s="3"/>
      <c r="E93" s="3" t="s">
        <v>11</v>
      </c>
      <c r="F93" s="11" t="s">
        <v>10936</v>
      </c>
      <c r="G93" s="44" t="s">
        <v>10935</v>
      </c>
      <c r="H93" s="70" t="str">
        <f t="shared" si="2"/>
        <v>MEXICALTZINGO # 1665 PLANTA ALTA ,  COLONIA: MODERNA, C.P. 44190, LOCALIDAD: GUADALAJARA, JALISCO</v>
      </c>
      <c r="I93" s="3" t="s">
        <v>10934</v>
      </c>
      <c r="J93" s="80" t="s">
        <v>2661</v>
      </c>
      <c r="K93" s="1">
        <v>44190</v>
      </c>
      <c r="L93" s="14" t="s">
        <v>5</v>
      </c>
      <c r="M93" s="54" t="str">
        <f t="shared" si="3"/>
        <v>333 825 7570     333 826 1570</v>
      </c>
      <c r="N93" s="3" t="s">
        <v>10933</v>
      </c>
      <c r="O93" s="3" t="s">
        <v>10932</v>
      </c>
      <c r="P93" s="3"/>
      <c r="Q93" s="56"/>
      <c r="R93" s="3"/>
      <c r="S93" s="80" t="s">
        <v>12</v>
      </c>
      <c r="T93" s="3"/>
      <c r="U93" s="4" t="s">
        <v>8189</v>
      </c>
    </row>
    <row r="94" spans="2:21" ht="51.75" x14ac:dyDescent="0.25">
      <c r="B94" s="33">
        <v>94</v>
      </c>
      <c r="C94" s="87">
        <v>41261</v>
      </c>
      <c r="D94" s="3"/>
      <c r="E94" s="3" t="s">
        <v>11</v>
      </c>
      <c r="F94" s="11" t="s">
        <v>10931</v>
      </c>
      <c r="G94" s="44" t="s">
        <v>10930</v>
      </c>
      <c r="H94" s="70" t="str">
        <f t="shared" si="2"/>
        <v>CALZADA INDEPENDENCIA SUR # 324 ,  COLONIA: CENTRO, SECTOR HIDALGO, C.P. 44100, LOCALIDAD: GUADALAJARA, JALISCO</v>
      </c>
      <c r="I94" s="3" t="s">
        <v>10929</v>
      </c>
      <c r="J94" s="80" t="s">
        <v>10928</v>
      </c>
      <c r="K94" s="1">
        <v>44100</v>
      </c>
      <c r="L94" s="14" t="s">
        <v>5</v>
      </c>
      <c r="M94" s="54" t="str">
        <f t="shared" si="3"/>
        <v>333 613 0690  
  333 613 0690</v>
      </c>
      <c r="N94" s="3" t="s">
        <v>10927</v>
      </c>
      <c r="O94" s="3" t="s">
        <v>10926</v>
      </c>
      <c r="P94" s="3"/>
      <c r="Q94" s="56"/>
      <c r="R94" s="3"/>
      <c r="S94" s="80" t="s">
        <v>10925</v>
      </c>
      <c r="T94" s="3"/>
      <c r="U94" s="4" t="s">
        <v>8197</v>
      </c>
    </row>
    <row r="95" spans="2:21" ht="39" x14ac:dyDescent="0.25">
      <c r="B95" s="33">
        <v>95</v>
      </c>
      <c r="C95" s="87">
        <v>41261</v>
      </c>
      <c r="D95" s="3"/>
      <c r="E95" s="3" t="s">
        <v>221</v>
      </c>
      <c r="F95" s="11" t="s">
        <v>10924</v>
      </c>
      <c r="G95" s="44" t="s">
        <v>10923</v>
      </c>
      <c r="H95" s="70" t="str">
        <f t="shared" si="2"/>
        <v>RAFAEL SANZIO # L 287 ,  COLONIA: LA ESTANCIA, C.P. 45030, LOCALIDAD: ZAPOPAN, JALISCO</v>
      </c>
      <c r="I95" s="3" t="s">
        <v>10922</v>
      </c>
      <c r="J95" s="80" t="s">
        <v>3370</v>
      </c>
      <c r="K95" s="1">
        <v>45030</v>
      </c>
      <c r="L95" s="14" t="s">
        <v>17</v>
      </c>
      <c r="M95" s="54" t="str">
        <f t="shared" si="3"/>
        <v xml:space="preserve">333 623 2365    </v>
      </c>
      <c r="N95" s="3" t="s">
        <v>10921</v>
      </c>
      <c r="O95" s="3"/>
      <c r="P95" s="3"/>
      <c r="Q95" s="56"/>
      <c r="R95" s="3"/>
      <c r="S95" s="80" t="s">
        <v>10920</v>
      </c>
      <c r="T95" s="3" t="s">
        <v>10919</v>
      </c>
      <c r="U95" s="4" t="s">
        <v>8189</v>
      </c>
    </row>
    <row r="96" spans="2:21" ht="51.75" x14ac:dyDescent="0.25">
      <c r="B96" s="33">
        <v>96</v>
      </c>
      <c r="C96" s="87">
        <v>41261</v>
      </c>
      <c r="D96" s="3"/>
      <c r="E96" s="3" t="s">
        <v>221</v>
      </c>
      <c r="F96" s="11" t="s">
        <v>10918</v>
      </c>
      <c r="G96" s="44" t="s">
        <v>10917</v>
      </c>
      <c r="H96" s="70" t="str">
        <f t="shared" si="2"/>
        <v>AVENIDA LOPEZ MATEOS SUR # 4536-2 ,  COLONIA: SANTA ANA TEPETITLAN, C.P. 45230, LOCALIDAD: ZAPOPAN, JALISCO</v>
      </c>
      <c r="I96" s="3" t="s">
        <v>10916</v>
      </c>
      <c r="J96" s="80" t="s">
        <v>98</v>
      </c>
      <c r="K96" s="1">
        <v>45230</v>
      </c>
      <c r="L96" s="14" t="s">
        <v>17</v>
      </c>
      <c r="M96" s="54" t="str">
        <f t="shared" si="3"/>
        <v xml:space="preserve">331 509 6948    </v>
      </c>
      <c r="N96" s="3" t="s">
        <v>10915</v>
      </c>
      <c r="O96" s="3"/>
      <c r="P96" s="3"/>
      <c r="Q96" s="56"/>
      <c r="R96" s="3"/>
      <c r="S96" s="80" t="s">
        <v>10914</v>
      </c>
      <c r="T96" s="3" t="s">
        <v>10913</v>
      </c>
      <c r="U96" s="4" t="s">
        <v>8189</v>
      </c>
    </row>
    <row r="97" spans="2:21" ht="39" x14ac:dyDescent="0.25">
      <c r="B97" s="33">
        <v>97</v>
      </c>
      <c r="C97" s="87">
        <v>41261</v>
      </c>
      <c r="D97" s="3"/>
      <c r="E97" s="3" t="s">
        <v>11</v>
      </c>
      <c r="F97" s="11" t="s">
        <v>10912</v>
      </c>
      <c r="G97" s="44" t="s">
        <v>10911</v>
      </c>
      <c r="H97" s="70" t="str">
        <f t="shared" si="2"/>
        <v>RIO TIGRIS # 137 INT. 3 ,  COLONIA: CUAUHTEMOC, C.P. 6500, LOCALIDAD: MEXICO, D.F.</v>
      </c>
      <c r="I97" s="3" t="s">
        <v>10910</v>
      </c>
      <c r="J97" s="80" t="s">
        <v>10909</v>
      </c>
      <c r="K97" s="1">
        <v>6500</v>
      </c>
      <c r="L97" s="14" t="s">
        <v>1795</v>
      </c>
      <c r="M97" s="54" t="str">
        <f t="shared" si="3"/>
        <v xml:space="preserve">555 567 1081  </v>
      </c>
      <c r="N97" s="3" t="s">
        <v>10908</v>
      </c>
      <c r="O97" s="3"/>
      <c r="P97" s="3"/>
      <c r="Q97" s="56"/>
      <c r="R97" s="3"/>
      <c r="S97" s="80" t="s">
        <v>10907</v>
      </c>
      <c r="T97" s="3"/>
      <c r="U97" s="4" t="s">
        <v>8189</v>
      </c>
    </row>
    <row r="98" spans="2:21" ht="39" x14ac:dyDescent="0.25">
      <c r="B98" s="33">
        <v>98</v>
      </c>
      <c r="C98" s="87">
        <v>41261</v>
      </c>
      <c r="D98" s="3"/>
      <c r="E98" s="3" t="s">
        <v>11</v>
      </c>
      <c r="F98" s="11" t="s">
        <v>10906</v>
      </c>
      <c r="G98" s="44" t="s">
        <v>10905</v>
      </c>
      <c r="H98" s="70" t="str">
        <f t="shared" si="2"/>
        <v>CALLE NUEVA ESCOCIA # 1838 ,  COLONIA: PROVIDENCIA, C.P. 44638, LOCALIDAD: GUADALAJARA, JALISCO</v>
      </c>
      <c r="I98" s="3" t="s">
        <v>10904</v>
      </c>
      <c r="J98" s="80" t="s">
        <v>489</v>
      </c>
      <c r="K98" s="1">
        <v>44638</v>
      </c>
      <c r="L98" s="14" t="s">
        <v>5</v>
      </c>
      <c r="M98" s="54" t="str">
        <f t="shared" si="3"/>
        <v xml:space="preserve">  </v>
      </c>
      <c r="N98" s="3"/>
      <c r="O98" s="3"/>
      <c r="P98" s="3"/>
      <c r="Q98" s="56"/>
      <c r="R98" s="3"/>
      <c r="S98" s="80" t="s">
        <v>10903</v>
      </c>
      <c r="T98" s="3"/>
      <c r="U98" s="4" t="s">
        <v>8189</v>
      </c>
    </row>
    <row r="99" spans="2:21" ht="39" x14ac:dyDescent="0.25">
      <c r="B99" s="33">
        <v>99</v>
      </c>
      <c r="C99" s="87">
        <v>41261</v>
      </c>
      <c r="D99" s="3"/>
      <c r="E99" s="3" t="s">
        <v>11</v>
      </c>
      <c r="F99" s="11" t="s">
        <v>10902</v>
      </c>
      <c r="G99" s="44" t="s">
        <v>10901</v>
      </c>
      <c r="H99" s="70" t="str">
        <f t="shared" si="2"/>
        <v>MIKE LEMUS # 151 ,  COLONIA: LOS CAJOS, C.P. 48310, LOCALIDAD: PUERTO VALLARTA, JALISCO</v>
      </c>
      <c r="I99" s="3" t="s">
        <v>10900</v>
      </c>
      <c r="J99" s="80" t="s">
        <v>10899</v>
      </c>
      <c r="K99" s="1">
        <v>48310</v>
      </c>
      <c r="L99" s="14" t="s">
        <v>28</v>
      </c>
      <c r="M99" s="54" t="str">
        <f t="shared" si="3"/>
        <v>322 224 2754
  322 225 2659</v>
      </c>
      <c r="N99" s="3" t="s">
        <v>10898</v>
      </c>
      <c r="O99" s="3" t="s">
        <v>10897</v>
      </c>
      <c r="P99" s="3"/>
      <c r="Q99" s="56"/>
      <c r="R99" s="3"/>
      <c r="S99" s="80" t="s">
        <v>10896</v>
      </c>
      <c r="T99" s="3"/>
      <c r="U99" s="4" t="s">
        <v>8189</v>
      </c>
    </row>
    <row r="100" spans="2:21" ht="51.75" x14ac:dyDescent="0.25">
      <c r="B100" s="33">
        <v>100</v>
      </c>
      <c r="C100" s="87">
        <v>41261</v>
      </c>
      <c r="D100" s="3"/>
      <c r="E100" s="3" t="s">
        <v>11</v>
      </c>
      <c r="F100" s="11" t="s">
        <v>10895</v>
      </c>
      <c r="G100" s="44" t="s">
        <v>10894</v>
      </c>
      <c r="H100" s="70" t="str">
        <f t="shared" si="2"/>
        <v>CAMINO A MOJONERAS # 1197 ,  COLONIA: CAMINO A LAS MOJONERAS, C.P. 48290, LOCALIDAD: PUERTO VALLARTA, JALISCO</v>
      </c>
      <c r="I100" s="3" t="s">
        <v>10893</v>
      </c>
      <c r="J100" s="80" t="s">
        <v>10892</v>
      </c>
      <c r="K100" s="1">
        <v>48290</v>
      </c>
      <c r="L100" s="14" t="s">
        <v>28</v>
      </c>
      <c r="M100" s="54" t="str">
        <f t="shared" si="3"/>
        <v xml:space="preserve">322 299 2078  </v>
      </c>
      <c r="N100" s="3" t="s">
        <v>10891</v>
      </c>
      <c r="O100" s="3"/>
      <c r="P100" s="3"/>
      <c r="Q100" s="56"/>
      <c r="R100" s="3"/>
      <c r="S100" s="80" t="s">
        <v>10890</v>
      </c>
      <c r="T100" s="3"/>
      <c r="U100" s="4" t="s">
        <v>8189</v>
      </c>
    </row>
    <row r="101" spans="2:21" ht="39" x14ac:dyDescent="0.25">
      <c r="B101" s="33">
        <v>101</v>
      </c>
      <c r="C101" s="87">
        <v>41261</v>
      </c>
      <c r="D101" s="3"/>
      <c r="E101" s="3" t="s">
        <v>11</v>
      </c>
      <c r="F101" s="11"/>
      <c r="G101" s="44" t="s">
        <v>10889</v>
      </c>
      <c r="H101" s="70" t="str">
        <f t="shared" si="2"/>
        <v>SUR # 871,  COLONIA: AGRICOLA ORIENTAL, C.P. 8500, LOCALIDAD: MEXICO, D.F.</v>
      </c>
      <c r="I101" s="3" t="s">
        <v>10888</v>
      </c>
      <c r="J101" s="80" t="s">
        <v>10887</v>
      </c>
      <c r="K101" s="1">
        <v>8500</v>
      </c>
      <c r="L101" s="14" t="s">
        <v>1795</v>
      </c>
      <c r="M101" s="54" t="str">
        <f t="shared" si="3"/>
        <v xml:space="preserve">555 558 7414  
555 558 7998  </v>
      </c>
      <c r="N101" s="3" t="s">
        <v>10886</v>
      </c>
      <c r="O101" s="3"/>
      <c r="P101" s="3"/>
      <c r="Q101" s="56"/>
      <c r="R101" s="3"/>
      <c r="S101" s="80" t="s">
        <v>12</v>
      </c>
      <c r="T101" s="3"/>
      <c r="U101" s="4" t="s">
        <v>8189</v>
      </c>
    </row>
    <row r="102" spans="2:21" ht="39" x14ac:dyDescent="0.25">
      <c r="B102" s="33">
        <v>102</v>
      </c>
      <c r="C102" s="87">
        <v>41261</v>
      </c>
      <c r="D102" s="3"/>
      <c r="E102" s="3" t="s">
        <v>11</v>
      </c>
      <c r="F102" s="11" t="s">
        <v>10885</v>
      </c>
      <c r="G102" s="44" t="s">
        <v>10884</v>
      </c>
      <c r="H102" s="70" t="str">
        <f t="shared" si="2"/>
        <v>CALZADA VALLEJO # 725,  COLONIA: NUEVA VALLEJO, C.P. , LOCALIDAD: MEXICO, D.F.</v>
      </c>
      <c r="I102" s="3" t="s">
        <v>7854</v>
      </c>
      <c r="J102" s="80" t="s">
        <v>3968</v>
      </c>
      <c r="K102" s="1"/>
      <c r="L102" s="14" t="s">
        <v>1795</v>
      </c>
      <c r="M102" s="54" t="str">
        <f t="shared" si="3"/>
        <v xml:space="preserve">555 785 4209   </v>
      </c>
      <c r="N102" s="3" t="s">
        <v>10883</v>
      </c>
      <c r="O102" s="3"/>
      <c r="P102" s="3"/>
      <c r="Q102" s="56"/>
      <c r="R102" s="3"/>
      <c r="S102" s="80" t="s">
        <v>10882</v>
      </c>
      <c r="T102" s="3"/>
      <c r="U102" s="4" t="s">
        <v>8189</v>
      </c>
    </row>
    <row r="103" spans="2:21" ht="51.75" x14ac:dyDescent="0.25">
      <c r="B103" s="33">
        <v>103</v>
      </c>
      <c r="C103" s="87">
        <v>41261</v>
      </c>
      <c r="D103" s="3"/>
      <c r="E103" s="3" t="s">
        <v>11</v>
      </c>
      <c r="F103" s="11" t="s">
        <v>10881</v>
      </c>
      <c r="G103" s="44" t="s">
        <v>10880</v>
      </c>
      <c r="H103" s="70" t="str">
        <f t="shared" si="2"/>
        <v>CARR. LAS PALMAS # 236 ,  COLONIA: DELAGACION LAS JUNTAS, C.P. 48291, LOCALIDAD: PUERTO VALLARTA, JALISCO</v>
      </c>
      <c r="I103" s="3" t="s">
        <v>10879</v>
      </c>
      <c r="J103" s="80" t="s">
        <v>7808</v>
      </c>
      <c r="K103" s="1">
        <v>48291</v>
      </c>
      <c r="L103" s="14" t="s">
        <v>28</v>
      </c>
      <c r="M103" s="54" t="str">
        <f t="shared" si="3"/>
        <v xml:space="preserve">TEL : 322-290-3720  FAX:   </v>
      </c>
      <c r="N103" s="3" t="s">
        <v>10878</v>
      </c>
      <c r="O103" s="3"/>
      <c r="P103" s="3"/>
      <c r="Q103" s="56"/>
      <c r="R103" s="3"/>
      <c r="S103" s="80" t="s">
        <v>12</v>
      </c>
      <c r="T103" s="3"/>
      <c r="U103" s="4" t="s">
        <v>8189</v>
      </c>
    </row>
    <row r="104" spans="2:21" ht="39" x14ac:dyDescent="0.25">
      <c r="B104" s="33">
        <v>104</v>
      </c>
      <c r="C104" s="87">
        <v>41261</v>
      </c>
      <c r="D104" s="3"/>
      <c r="E104" s="3" t="s">
        <v>11</v>
      </c>
      <c r="F104" s="11" t="s">
        <v>10877</v>
      </c>
      <c r="G104" s="44" t="s">
        <v>10876</v>
      </c>
      <c r="H104" s="70" t="str">
        <f t="shared" si="2"/>
        <v>FRANCISCO VILLA # 570 ,  COLONIA: LA VENA, C.P. 48320, LOCALIDAD: PUERTO VALLARTA, JALISCO</v>
      </c>
      <c r="I104" s="3" t="s">
        <v>10875</v>
      </c>
      <c r="J104" s="80" t="s">
        <v>3846</v>
      </c>
      <c r="K104" s="1">
        <v>48320</v>
      </c>
      <c r="L104" s="14" t="s">
        <v>28</v>
      </c>
      <c r="M104" s="54" t="str">
        <f t="shared" si="3"/>
        <v>322 225 9121  
  322 225 9122</v>
      </c>
      <c r="N104" s="3" t="s">
        <v>10874</v>
      </c>
      <c r="O104" s="3" t="s">
        <v>10873</v>
      </c>
      <c r="P104" s="3"/>
      <c r="Q104" s="56" t="s">
        <v>10872</v>
      </c>
      <c r="R104" s="3"/>
      <c r="S104" s="80" t="s">
        <v>10871</v>
      </c>
      <c r="T104" s="3"/>
      <c r="U104" s="4" t="s">
        <v>8197</v>
      </c>
    </row>
    <row r="105" spans="2:21" ht="39" x14ac:dyDescent="0.25">
      <c r="B105" s="33">
        <v>105</v>
      </c>
      <c r="C105" s="87">
        <v>41261</v>
      </c>
      <c r="D105" s="3"/>
      <c r="E105" s="3" t="s">
        <v>11</v>
      </c>
      <c r="F105" s="11" t="s">
        <v>10870</v>
      </c>
      <c r="G105" s="44" t="s">
        <v>10869</v>
      </c>
      <c r="H105" s="70" t="str">
        <f t="shared" si="2"/>
        <v>CLARIN # 916 ,  COLONIA: 8 DE JULIO, C.P. 44910, LOCALIDAD: GUADALAJARA, JALISCO</v>
      </c>
      <c r="I105" s="3" t="s">
        <v>10868</v>
      </c>
      <c r="J105" s="80" t="s">
        <v>10867</v>
      </c>
      <c r="K105" s="1">
        <v>44910</v>
      </c>
      <c r="L105" s="14" t="s">
        <v>5</v>
      </c>
      <c r="M105" s="54" t="str">
        <f t="shared" si="3"/>
        <v xml:space="preserve">333 810 5525  
333 811 1815  </v>
      </c>
      <c r="N105" s="3" t="s">
        <v>10866</v>
      </c>
      <c r="O105" s="3"/>
      <c r="P105" s="3"/>
      <c r="Q105" s="56"/>
      <c r="R105" s="3"/>
      <c r="S105" s="80" t="s">
        <v>10865</v>
      </c>
      <c r="T105" s="3"/>
      <c r="U105" s="4" t="s">
        <v>8189</v>
      </c>
    </row>
    <row r="106" spans="2:21" ht="51.75" x14ac:dyDescent="0.25">
      <c r="B106" s="33">
        <v>106</v>
      </c>
      <c r="C106" s="87">
        <v>41261</v>
      </c>
      <c r="D106" s="3"/>
      <c r="E106" s="3" t="s">
        <v>11</v>
      </c>
      <c r="F106" s="11" t="s">
        <v>10864</v>
      </c>
      <c r="G106" s="44" t="s">
        <v>10863</v>
      </c>
      <c r="H106" s="70" t="str">
        <f t="shared" si="2"/>
        <v>AV. MARIANO OTERO #  3433 INT. 407 ,  COLONIA: VERDE VALLE, C.P. 45550, LOCALIDAD: GUADALAJARA, JALISCO</v>
      </c>
      <c r="I106" s="3" t="s">
        <v>10862</v>
      </c>
      <c r="J106" s="80" t="s">
        <v>9153</v>
      </c>
      <c r="K106" s="1">
        <v>45550</v>
      </c>
      <c r="L106" s="14" t="s">
        <v>5</v>
      </c>
      <c r="M106" s="54" t="str">
        <f t="shared" si="3"/>
        <v xml:space="preserve">333 122 4769  </v>
      </c>
      <c r="N106" s="3" t="s">
        <v>10861</v>
      </c>
      <c r="O106" s="3"/>
      <c r="P106" s="3"/>
      <c r="Q106" s="56"/>
      <c r="R106" s="3"/>
      <c r="S106" s="80" t="s">
        <v>12</v>
      </c>
      <c r="T106" s="3"/>
      <c r="U106" s="4" t="s">
        <v>8189</v>
      </c>
    </row>
    <row r="107" spans="2:21" ht="51.75" x14ac:dyDescent="0.25">
      <c r="B107" s="33">
        <v>107</v>
      </c>
      <c r="C107" s="87">
        <v>41261</v>
      </c>
      <c r="D107" s="3"/>
      <c r="E107" s="3" t="s">
        <v>11</v>
      </c>
      <c r="F107" s="11" t="s">
        <v>10860</v>
      </c>
      <c r="G107" s="44" t="s">
        <v>10859</v>
      </c>
      <c r="H107" s="70" t="str">
        <f t="shared" si="2"/>
        <v>AV. VALLARTA # 2828 OMT-6 ,  COLONIA: VALLARTA NORTE, C.P. 44690, LOCALIDAD: GUADALAJARA, JALISCO</v>
      </c>
      <c r="I107" s="3" t="s">
        <v>10858</v>
      </c>
      <c r="J107" s="80" t="s">
        <v>4558</v>
      </c>
      <c r="K107" s="1">
        <v>44690</v>
      </c>
      <c r="L107" s="14" t="s">
        <v>5</v>
      </c>
      <c r="M107" s="54" t="str">
        <f t="shared" si="3"/>
        <v>333 827 0308    333 827 0312</v>
      </c>
      <c r="N107" s="3" t="s">
        <v>10857</v>
      </c>
      <c r="O107" s="3" t="s">
        <v>10856</v>
      </c>
      <c r="P107" s="3"/>
      <c r="Q107" s="56"/>
      <c r="R107" s="3"/>
      <c r="S107" s="80" t="s">
        <v>10855</v>
      </c>
      <c r="T107" s="3"/>
      <c r="U107" s="4" t="s">
        <v>8189</v>
      </c>
    </row>
    <row r="108" spans="2:21" ht="39" x14ac:dyDescent="0.25">
      <c r="B108" s="33">
        <v>108</v>
      </c>
      <c r="C108" s="87">
        <v>41261</v>
      </c>
      <c r="D108" s="3"/>
      <c r="E108" s="3" t="s">
        <v>11</v>
      </c>
      <c r="F108" s="11" t="s">
        <v>10854</v>
      </c>
      <c r="G108" s="44" t="s">
        <v>10853</v>
      </c>
      <c r="H108" s="70" t="str">
        <f t="shared" si="2"/>
        <v>ACAPONETA 14-B ,  COLONIA: ELECTRICISTAS, C.P. 63000, LOCALIDAD: TEPIC, NAYARIT</v>
      </c>
      <c r="I108" s="3" t="s">
        <v>10852</v>
      </c>
      <c r="J108" s="80" t="s">
        <v>10851</v>
      </c>
      <c r="K108" s="1">
        <v>63000</v>
      </c>
      <c r="L108" s="14" t="s">
        <v>1001</v>
      </c>
      <c r="M108" s="54" t="str">
        <f t="shared" si="3"/>
        <v xml:space="preserve">311 133 1479    </v>
      </c>
      <c r="N108" s="3" t="s">
        <v>10850</v>
      </c>
      <c r="O108" s="3"/>
      <c r="P108" s="3"/>
      <c r="Q108" s="56"/>
      <c r="R108" s="3"/>
      <c r="S108" s="80" t="s">
        <v>10849</v>
      </c>
      <c r="T108" s="3"/>
      <c r="U108" s="4" t="s">
        <v>8189</v>
      </c>
    </row>
    <row r="109" spans="2:21" ht="51.75" x14ac:dyDescent="0.25">
      <c r="B109" s="33">
        <v>109</v>
      </c>
      <c r="C109" s="87">
        <v>41261</v>
      </c>
      <c r="D109" s="3"/>
      <c r="E109" s="3" t="s">
        <v>221</v>
      </c>
      <c r="F109" s="11" t="s">
        <v>10848</v>
      </c>
      <c r="G109" s="44" t="s">
        <v>10847</v>
      </c>
      <c r="H109" s="70" t="str">
        <f t="shared" si="2"/>
        <v>AV. PRIVADA DE LA CRUZ  # 13,  COLONIA: SANTA CRUZ DE LAS FLORES, C.P. , LOCALIDAD: TLAJOMULCO, JALISCO</v>
      </c>
      <c r="I109" s="3" t="s">
        <v>10846</v>
      </c>
      <c r="J109" s="80" t="s">
        <v>10529</v>
      </c>
      <c r="K109" s="1"/>
      <c r="L109" s="14" t="s">
        <v>10528</v>
      </c>
      <c r="M109" s="54" t="str">
        <f t="shared" si="3"/>
        <v xml:space="preserve">  </v>
      </c>
      <c r="N109" s="4"/>
      <c r="O109" s="4"/>
      <c r="P109" s="4"/>
      <c r="Q109" s="56"/>
      <c r="R109" s="3"/>
      <c r="S109" s="80" t="s">
        <v>10845</v>
      </c>
      <c r="T109" s="4"/>
      <c r="U109" s="4" t="s">
        <v>8197</v>
      </c>
    </row>
    <row r="110" spans="2:21" ht="39" x14ac:dyDescent="0.25">
      <c r="B110" s="33">
        <v>110</v>
      </c>
      <c r="C110" s="87">
        <v>41261</v>
      </c>
      <c r="D110" s="3"/>
      <c r="E110" s="3" t="s">
        <v>11</v>
      </c>
      <c r="F110" s="11" t="s">
        <v>10844</v>
      </c>
      <c r="G110" s="44" t="s">
        <v>10843</v>
      </c>
      <c r="H110" s="70" t="str">
        <f t="shared" si="2"/>
        <v>HIDALGO # 1952,  COLONIA: ARCOS VALLARTA, C.P. , LOCALIDAD: GUADALAJARA, JALISCO</v>
      </c>
      <c r="I110" s="3" t="s">
        <v>10842</v>
      </c>
      <c r="J110" s="80" t="s">
        <v>6622</v>
      </c>
      <c r="K110" s="1"/>
      <c r="L110" s="14" t="s">
        <v>5</v>
      </c>
      <c r="M110" s="54" t="str">
        <f t="shared" si="3"/>
        <v xml:space="preserve">  </v>
      </c>
      <c r="N110" s="3"/>
      <c r="O110" s="3"/>
      <c r="P110" s="3"/>
      <c r="Q110" s="56"/>
      <c r="R110" s="3"/>
      <c r="S110" s="80" t="s">
        <v>3351</v>
      </c>
      <c r="T110" s="4"/>
      <c r="U110" s="4" t="s">
        <v>8197</v>
      </c>
    </row>
    <row r="111" spans="2:21" ht="63.75" x14ac:dyDescent="0.25">
      <c r="B111" s="33">
        <v>111</v>
      </c>
      <c r="C111" s="87">
        <v>41261</v>
      </c>
      <c r="D111" s="3"/>
      <c r="E111" s="3" t="s">
        <v>11</v>
      </c>
      <c r="F111" s="11" t="s">
        <v>10841</v>
      </c>
      <c r="G111" s="44" t="s">
        <v>10840</v>
      </c>
      <c r="H111" s="70" t="str">
        <f t="shared" si="2"/>
        <v>AV. LA PAZ  # 1546 ,  COLONIA: AMERICANA JALISCO, C.P. 44160, LOCALIDAD: GUADALAJARA, JALISCO</v>
      </c>
      <c r="I111" s="3" t="s">
        <v>10839</v>
      </c>
      <c r="J111" s="80" t="s">
        <v>10838</v>
      </c>
      <c r="K111" s="1">
        <v>44160</v>
      </c>
      <c r="L111" s="14" t="s">
        <v>5</v>
      </c>
      <c r="M111" s="54" t="str">
        <f t="shared" si="3"/>
        <v xml:space="preserve">33-3827-5808  
33-3825-4689  </v>
      </c>
      <c r="N111" s="3" t="s">
        <v>10837</v>
      </c>
      <c r="O111" s="3"/>
      <c r="P111" s="3"/>
      <c r="Q111" s="56"/>
      <c r="R111" s="3"/>
      <c r="S111" s="80" t="s">
        <v>10836</v>
      </c>
      <c r="T111" s="3"/>
      <c r="U111" s="4" t="s">
        <v>8189</v>
      </c>
    </row>
    <row r="112" spans="2:21" ht="51.75" x14ac:dyDescent="0.25">
      <c r="B112" s="33">
        <v>112</v>
      </c>
      <c r="C112" s="87">
        <v>41261</v>
      </c>
      <c r="D112" s="3"/>
      <c r="E112" s="3" t="s">
        <v>11</v>
      </c>
      <c r="F112" s="11" t="s">
        <v>10835</v>
      </c>
      <c r="G112" s="44" t="s">
        <v>10834</v>
      </c>
      <c r="H112" s="70" t="str">
        <f t="shared" si="2"/>
        <v>FRANCISCO VILLA # 336-B ,  COLONIA: LAZARO CARDENAS, C.P. 48325, LOCALIDAD: PUERTO VALLARTA, JALISCO</v>
      </c>
      <c r="I112" s="3" t="s">
        <v>10833</v>
      </c>
      <c r="J112" s="80" t="s">
        <v>579</v>
      </c>
      <c r="K112" s="1">
        <v>48325</v>
      </c>
      <c r="L112" s="14" t="s">
        <v>28</v>
      </c>
      <c r="M112" s="54" t="str">
        <f t="shared" si="3"/>
        <v xml:space="preserve">322 226 2975  </v>
      </c>
      <c r="N112" s="3" t="s">
        <v>10832</v>
      </c>
      <c r="O112" s="3"/>
      <c r="P112" s="3"/>
      <c r="Q112" s="56"/>
      <c r="R112" s="3"/>
      <c r="S112" s="80" t="s">
        <v>10831</v>
      </c>
      <c r="T112" s="3"/>
      <c r="U112" s="4" t="s">
        <v>8189</v>
      </c>
    </row>
    <row r="113" spans="2:21" ht="51.75" x14ac:dyDescent="0.25">
      <c r="B113" s="33">
        <v>113</v>
      </c>
      <c r="C113" s="87">
        <v>41261</v>
      </c>
      <c r="D113" s="3" t="s">
        <v>10830</v>
      </c>
      <c r="E113" s="3" t="s">
        <v>11</v>
      </c>
      <c r="F113" s="11" t="s">
        <v>10829</v>
      </c>
      <c r="G113" s="44" t="s">
        <v>10828</v>
      </c>
      <c r="H113" s="70" t="str">
        <f t="shared" si="2"/>
        <v>AURELIO L. GALLARDO # 433,  COLONIA: LADRON DE GUEVARA, C.P. 44600, LOCALIDAD: GUADALAJARA, JALISCO</v>
      </c>
      <c r="I113" s="3" t="s">
        <v>10827</v>
      </c>
      <c r="J113" s="80" t="s">
        <v>588</v>
      </c>
      <c r="K113" s="1">
        <v>44600</v>
      </c>
      <c r="L113" s="14" t="s">
        <v>5</v>
      </c>
      <c r="M113" s="54" t="str">
        <f t="shared" si="3"/>
        <v xml:space="preserve">333 616 9415
333 630 1591  </v>
      </c>
      <c r="N113" s="3" t="s">
        <v>10826</v>
      </c>
      <c r="O113" s="3"/>
      <c r="P113" s="3"/>
      <c r="Q113" s="56"/>
      <c r="R113" s="3"/>
      <c r="S113" s="80" t="s">
        <v>10825</v>
      </c>
      <c r="T113" s="4"/>
      <c r="U113" s="4" t="s">
        <v>8197</v>
      </c>
    </row>
    <row r="114" spans="2:21" ht="51.75" x14ac:dyDescent="0.25">
      <c r="B114" s="33">
        <v>114</v>
      </c>
      <c r="C114" s="87">
        <v>41261</v>
      </c>
      <c r="D114" s="3"/>
      <c r="E114" s="3" t="s">
        <v>11</v>
      </c>
      <c r="F114" s="11" t="s">
        <v>10824</v>
      </c>
      <c r="G114" s="44" t="s">
        <v>10823</v>
      </c>
      <c r="H114" s="70" t="str">
        <f t="shared" si="2"/>
        <v>AVENIDA MEXICO # 2616 ESQ. LOPEZ MATEOS,  COLONIA: LOPEZ MATEOS, C.P. 44650, LOCALIDAD: GUADALAJARA, JALISCO</v>
      </c>
      <c r="I114" s="3" t="s">
        <v>10822</v>
      </c>
      <c r="J114" s="80" t="s">
        <v>1309</v>
      </c>
      <c r="K114" s="1">
        <v>44650</v>
      </c>
      <c r="L114" s="14" t="s">
        <v>5</v>
      </c>
      <c r="M114" s="54" t="str">
        <f t="shared" si="3"/>
        <v xml:space="preserve">5000-7777    </v>
      </c>
      <c r="N114" s="3" t="s">
        <v>10821</v>
      </c>
      <c r="O114" s="3"/>
      <c r="P114" s="3"/>
      <c r="Q114" s="56"/>
      <c r="R114" s="3"/>
      <c r="S114" s="80" t="s">
        <v>9569</v>
      </c>
      <c r="T114" s="3"/>
      <c r="U114" s="4" t="s">
        <v>8189</v>
      </c>
    </row>
    <row r="115" spans="2:21" ht="128.25" x14ac:dyDescent="0.25">
      <c r="B115" s="33">
        <v>115</v>
      </c>
      <c r="C115" s="87">
        <v>41261</v>
      </c>
      <c r="D115" s="3"/>
      <c r="E115" s="3" t="s">
        <v>11</v>
      </c>
      <c r="F115" s="11" t="s">
        <v>10820</v>
      </c>
      <c r="G115" s="44" t="s">
        <v>10819</v>
      </c>
      <c r="H115" s="70" t="str">
        <f t="shared" si="2"/>
        <v>AVENIDA TEPEYAC # 5523 ,  COLONIA: CIUDAD DE LOS NIÑOS, C.P. 45040, LOCALIDAD: ZAPOPAN, JALISCO</v>
      </c>
      <c r="I115" s="3" t="s">
        <v>10818</v>
      </c>
      <c r="J115" s="80" t="s">
        <v>10817</v>
      </c>
      <c r="K115" s="1">
        <v>45040</v>
      </c>
      <c r="L115" s="14" t="s">
        <v>17</v>
      </c>
      <c r="M115" s="54" t="str">
        <f t="shared" si="3"/>
        <v>333 880-2525/31  333 121-5951  3227198665</v>
      </c>
      <c r="N115" s="3" t="s">
        <v>10816</v>
      </c>
      <c r="O115" s="3">
        <v>3227198665</v>
      </c>
      <c r="P115" s="3"/>
      <c r="Q115" s="56" t="s">
        <v>10815</v>
      </c>
      <c r="R115" s="3"/>
      <c r="S115" s="80" t="s">
        <v>10814</v>
      </c>
      <c r="T115" s="3"/>
      <c r="U115" s="3" t="s">
        <v>1360</v>
      </c>
    </row>
    <row r="116" spans="2:21" ht="51.75" x14ac:dyDescent="0.25">
      <c r="B116" s="33">
        <v>116</v>
      </c>
      <c r="C116" s="87">
        <v>41261</v>
      </c>
      <c r="D116" s="3"/>
      <c r="E116" s="3" t="s">
        <v>11</v>
      </c>
      <c r="F116" s="11" t="s">
        <v>10813</v>
      </c>
      <c r="G116" s="44" t="s">
        <v>10812</v>
      </c>
      <c r="H116" s="70" t="str">
        <f t="shared" si="2"/>
        <v>AV. SAN VICENTE NTE. ENTRADA AL TONDOROQUE,  COLONIA: MEZCALES, NAYARIT, C.P. 63732, LOCALIDAD: BAHIA DE BANDERAS, NAYARIT</v>
      </c>
      <c r="I116" s="3" t="s">
        <v>10811</v>
      </c>
      <c r="J116" s="80" t="s">
        <v>10405</v>
      </c>
      <c r="K116" s="1">
        <v>63732</v>
      </c>
      <c r="L116" s="14" t="s">
        <v>800</v>
      </c>
      <c r="M116" s="54" t="str">
        <f t="shared" si="3"/>
        <v xml:space="preserve">TEL : 329 29 960 10  FAX: 299 60 10  </v>
      </c>
      <c r="N116" s="3" t="s">
        <v>10810</v>
      </c>
      <c r="O116" s="3"/>
      <c r="P116" s="3"/>
      <c r="Q116" s="56"/>
      <c r="R116" s="3"/>
      <c r="S116" s="80" t="s">
        <v>10809</v>
      </c>
      <c r="T116" s="3"/>
      <c r="U116" s="4" t="s">
        <v>8189</v>
      </c>
    </row>
    <row r="117" spans="2:21" ht="39" x14ac:dyDescent="0.25">
      <c r="B117" s="33">
        <v>117</v>
      </c>
      <c r="C117" s="87">
        <v>41261</v>
      </c>
      <c r="D117" s="3"/>
      <c r="E117" s="3" t="s">
        <v>11</v>
      </c>
      <c r="F117" s="11" t="s">
        <v>10808</v>
      </c>
      <c r="G117" s="44" t="s">
        <v>10807</v>
      </c>
      <c r="H117" s="70" t="str">
        <f t="shared" si="2"/>
        <v>EMILIANO ZAPATA 38,  COLONIA: LA DURAZNERA, C.P. , LOCALIDAD: TLAQUEPAQUE, JALISCO</v>
      </c>
      <c r="I117" s="3" t="s">
        <v>10806</v>
      </c>
      <c r="J117" s="80" t="s">
        <v>10805</v>
      </c>
      <c r="K117" s="1"/>
      <c r="L117" s="14" t="s">
        <v>127</v>
      </c>
      <c r="M117" s="54" t="str">
        <f t="shared" si="3"/>
        <v xml:space="preserve">01330 12241574 Y 36343465  </v>
      </c>
      <c r="N117" s="3" t="s">
        <v>10804</v>
      </c>
      <c r="O117" s="3"/>
      <c r="P117" s="3"/>
      <c r="Q117" s="56"/>
      <c r="R117" s="3"/>
      <c r="S117" s="80" t="s">
        <v>10803</v>
      </c>
      <c r="T117" s="3"/>
      <c r="U117" s="4" t="s">
        <v>8189</v>
      </c>
    </row>
    <row r="118" spans="2:21" ht="51.75" x14ac:dyDescent="0.25">
      <c r="B118" s="33">
        <v>118</v>
      </c>
      <c r="C118" s="87">
        <v>41261</v>
      </c>
      <c r="D118" s="3"/>
      <c r="E118" s="3" t="s">
        <v>11</v>
      </c>
      <c r="F118" s="11" t="s">
        <v>10802</v>
      </c>
      <c r="G118" s="44" t="s">
        <v>10801</v>
      </c>
      <c r="H118" s="70" t="str">
        <f t="shared" si="2"/>
        <v>CALLE TLALPAN, ENTRE LOPEZ PORTILLO Y SANTA TERESA,  COLONIA: ZAPOPAN, C.P. 45236, LOCALIDAD: ZAPOPAN, JALISCO</v>
      </c>
      <c r="I118" s="3" t="s">
        <v>10800</v>
      </c>
      <c r="J118" s="80" t="s">
        <v>8027</v>
      </c>
      <c r="K118" s="1">
        <v>45236</v>
      </c>
      <c r="L118" s="14" t="s">
        <v>17</v>
      </c>
      <c r="M118" s="54" t="str">
        <f t="shared" si="3"/>
        <v xml:space="preserve">TEL :   FAX:   </v>
      </c>
      <c r="N118" s="3" t="s">
        <v>8206</v>
      </c>
      <c r="O118" s="3"/>
      <c r="P118" s="3"/>
      <c r="Q118" s="56"/>
      <c r="R118" s="3"/>
      <c r="S118" s="80" t="s">
        <v>7087</v>
      </c>
      <c r="T118" s="3"/>
      <c r="U118" s="4" t="s">
        <v>8189</v>
      </c>
    </row>
    <row r="119" spans="2:21" ht="51.75" x14ac:dyDescent="0.25">
      <c r="B119" s="33">
        <v>119</v>
      </c>
      <c r="C119" s="87">
        <v>41261</v>
      </c>
      <c r="D119" s="3"/>
      <c r="E119" s="3" t="s">
        <v>11</v>
      </c>
      <c r="F119" s="11" t="s">
        <v>10799</v>
      </c>
      <c r="G119" s="44" t="s">
        <v>10798</v>
      </c>
      <c r="H119" s="70" t="str">
        <f t="shared" si="2"/>
        <v>AV. POLITECNICO # 344 INT.A ,  COLONIA: VILLAS DEL MAR, C.P. 48315, LOCALIDAD: PUERTO VALLARTA, JALISCO</v>
      </c>
      <c r="I119" s="3" t="s">
        <v>10797</v>
      </c>
      <c r="J119" s="80" t="s">
        <v>1161</v>
      </c>
      <c r="K119" s="1">
        <v>48315</v>
      </c>
      <c r="L119" s="14" t="s">
        <v>28</v>
      </c>
      <c r="M119" s="54" t="str">
        <f t="shared" si="3"/>
        <v xml:space="preserve">TEL : 2256133  FAX:   </v>
      </c>
      <c r="N119" s="3" t="s">
        <v>10796</v>
      </c>
      <c r="O119" s="3"/>
      <c r="P119" s="3"/>
      <c r="Q119" s="56"/>
      <c r="R119" s="3"/>
      <c r="S119" s="80" t="s">
        <v>10795</v>
      </c>
      <c r="T119" s="3"/>
      <c r="U119" s="4" t="s">
        <v>8189</v>
      </c>
    </row>
    <row r="120" spans="2:21" ht="51.75" x14ac:dyDescent="0.25">
      <c r="B120" s="33">
        <v>120</v>
      </c>
      <c r="C120" s="87">
        <v>41261</v>
      </c>
      <c r="D120" s="3"/>
      <c r="E120" s="3" t="s">
        <v>11</v>
      </c>
      <c r="F120" s="11" t="s">
        <v>10794</v>
      </c>
      <c r="G120" s="44" t="s">
        <v>10793</v>
      </c>
      <c r="H120" s="70" t="str">
        <f t="shared" si="2"/>
        <v>CALLE GONZALEZ ORTEGA # 459 ,  COLONIA: CENTRO BARRANQUITAS, C.P. 44280, LOCALIDAD: GUADALAJARA, JALISCO</v>
      </c>
      <c r="I120" s="3" t="s">
        <v>10792</v>
      </c>
      <c r="J120" s="80" t="s">
        <v>3734</v>
      </c>
      <c r="K120" s="1">
        <v>44280</v>
      </c>
      <c r="L120" s="14" t="s">
        <v>5</v>
      </c>
      <c r="M120" s="54" t="str">
        <f t="shared" si="3"/>
        <v xml:space="preserve">TEL : 3367-3731  FAX:   </v>
      </c>
      <c r="N120" s="3" t="s">
        <v>10765</v>
      </c>
      <c r="O120" s="3"/>
      <c r="P120" s="3"/>
      <c r="Q120" s="56"/>
      <c r="R120" s="3"/>
      <c r="S120" s="80" t="s">
        <v>10791</v>
      </c>
      <c r="T120" s="3"/>
      <c r="U120" s="4" t="s">
        <v>8189</v>
      </c>
    </row>
    <row r="121" spans="2:21" ht="63.75" x14ac:dyDescent="0.25">
      <c r="B121" s="33">
        <v>121</v>
      </c>
      <c r="C121" s="87">
        <v>41261</v>
      </c>
      <c r="D121" s="3"/>
      <c r="E121" s="3" t="s">
        <v>11</v>
      </c>
      <c r="F121" s="11" t="s">
        <v>10790</v>
      </c>
      <c r="G121" s="44" t="s">
        <v>10789</v>
      </c>
      <c r="H121" s="70" t="str">
        <f t="shared" si="2"/>
        <v>AV. CHAPALITA# 1343 ,  COLONIA: CHAPALITA, C.P. 45040, LOCALIDAD: ZAPOPAN, JALISCO</v>
      </c>
      <c r="I121" s="3" t="s">
        <v>10788</v>
      </c>
      <c r="J121" s="80" t="s">
        <v>1609</v>
      </c>
      <c r="K121" s="1">
        <v>45040</v>
      </c>
      <c r="L121" s="14" t="s">
        <v>17</v>
      </c>
      <c r="M121" s="54" t="str">
        <f t="shared" si="3"/>
        <v xml:space="preserve">333 122 1340
333 647 0873  </v>
      </c>
      <c r="N121" s="3" t="s">
        <v>10787</v>
      </c>
      <c r="O121" s="3"/>
      <c r="P121" s="3"/>
      <c r="Q121" s="56"/>
      <c r="R121" s="3"/>
      <c r="S121" s="80" t="s">
        <v>10786</v>
      </c>
      <c r="T121" s="3"/>
      <c r="U121" s="4" t="s">
        <v>8189</v>
      </c>
    </row>
    <row r="122" spans="2:21" ht="51.75" x14ac:dyDescent="0.25">
      <c r="B122" s="33">
        <v>122</v>
      </c>
      <c r="C122" s="87">
        <v>41261</v>
      </c>
      <c r="D122" s="3"/>
      <c r="E122" s="3" t="s">
        <v>11</v>
      </c>
      <c r="F122" s="11" t="s">
        <v>10785</v>
      </c>
      <c r="G122" s="44" t="s">
        <v>10784</v>
      </c>
      <c r="H122" s="70" t="str">
        <f t="shared" si="2"/>
        <v>PASEO DE LAS FLORES # 340,  COLONIA: GUADALUPE VICTORIA, C.P. , LOCALIDAD: PUERTO VALLARTA, JALISCO</v>
      </c>
      <c r="I122" s="3" t="s">
        <v>10783</v>
      </c>
      <c r="J122" s="80" t="s">
        <v>403</v>
      </c>
      <c r="K122" s="1"/>
      <c r="L122" s="14" t="s">
        <v>28</v>
      </c>
      <c r="M122" s="54" t="str">
        <f t="shared" si="3"/>
        <v xml:space="preserve">  </v>
      </c>
      <c r="N122" s="3"/>
      <c r="O122" s="3"/>
      <c r="P122" s="3"/>
      <c r="Q122" s="56"/>
      <c r="R122" s="3"/>
      <c r="S122" s="80" t="s">
        <v>10782</v>
      </c>
      <c r="T122" s="3"/>
      <c r="U122" s="4" t="s">
        <v>8189</v>
      </c>
    </row>
    <row r="123" spans="2:21" ht="51.75" x14ac:dyDescent="0.25">
      <c r="B123" s="33">
        <v>123</v>
      </c>
      <c r="C123" s="87">
        <v>41261</v>
      </c>
      <c r="D123" s="3"/>
      <c r="E123" s="3" t="s">
        <v>11</v>
      </c>
      <c r="F123" s="11" t="s">
        <v>10781</v>
      </c>
      <c r="G123" s="44" t="s">
        <v>10780</v>
      </c>
      <c r="H123" s="70" t="str">
        <f t="shared" si="2"/>
        <v>BOULEVARD VALLE DE SAN  JAVIER # 534-401 ,  COLONIA: VALLE DE SAN JAVIER, C.P. 42086, LOCALIDAD: PACHUCA, HIDALGO</v>
      </c>
      <c r="I123" s="3" t="s">
        <v>10779</v>
      </c>
      <c r="J123" s="80" t="s">
        <v>10778</v>
      </c>
      <c r="K123" s="1">
        <v>42086</v>
      </c>
      <c r="L123" s="14" t="s">
        <v>6420</v>
      </c>
      <c r="M123" s="54" t="str">
        <f t="shared" si="3"/>
        <v xml:space="preserve">TEL : 771-719-6908  FAX:   </v>
      </c>
      <c r="N123" s="3" t="s">
        <v>10777</v>
      </c>
      <c r="O123" s="3"/>
      <c r="P123" s="3"/>
      <c r="Q123" s="56"/>
      <c r="R123" s="3"/>
      <c r="S123" s="80" t="s">
        <v>12</v>
      </c>
      <c r="T123" s="3"/>
      <c r="U123" s="4" t="s">
        <v>8189</v>
      </c>
    </row>
    <row r="124" spans="2:21" ht="39" x14ac:dyDescent="0.25">
      <c r="B124" s="33">
        <v>124</v>
      </c>
      <c r="C124" s="87">
        <v>41261</v>
      </c>
      <c r="D124" s="3"/>
      <c r="E124" s="3" t="s">
        <v>11</v>
      </c>
      <c r="F124" s="11" t="s">
        <v>10776</v>
      </c>
      <c r="G124" s="44" t="s">
        <v>10775</v>
      </c>
      <c r="H124" s="70" t="str">
        <f t="shared" si="2"/>
        <v>AV. FEDERALISMO # 289 ,  COLONIA: JESUS, C.P. 44200, LOCALIDAD: GUADALAJARA, JALISCO</v>
      </c>
      <c r="I124" s="3" t="s">
        <v>10774</v>
      </c>
      <c r="J124" s="80" t="s">
        <v>266</v>
      </c>
      <c r="K124" s="1">
        <v>44200</v>
      </c>
      <c r="L124" s="14" t="s">
        <v>5</v>
      </c>
      <c r="M124" s="54" t="str">
        <f t="shared" si="3"/>
        <v xml:space="preserve">TEL : 33 43 07 98  FAX:   </v>
      </c>
      <c r="N124" s="3" t="s">
        <v>10773</v>
      </c>
      <c r="O124" s="3"/>
      <c r="P124" s="3"/>
      <c r="Q124" s="56"/>
      <c r="R124" s="3"/>
      <c r="S124" s="80" t="s">
        <v>12</v>
      </c>
      <c r="T124" s="3"/>
      <c r="U124" s="4" t="s">
        <v>8189</v>
      </c>
    </row>
    <row r="125" spans="2:21" ht="39" x14ac:dyDescent="0.25">
      <c r="B125" s="33">
        <v>125</v>
      </c>
      <c r="C125" s="87">
        <v>41261</v>
      </c>
      <c r="D125" s="3"/>
      <c r="E125" s="3" t="s">
        <v>11</v>
      </c>
      <c r="F125" s="11" t="s">
        <v>10772</v>
      </c>
      <c r="G125" s="44" t="s">
        <v>10771</v>
      </c>
      <c r="H125" s="70" t="str">
        <f t="shared" si="2"/>
        <v>SEVERO DIAZ  # 134 ,  COLONIA: LADRON DE GUEVARA, C.P. 44600, LOCALIDAD: GUADALAJARA, JALISCO</v>
      </c>
      <c r="I125" s="3" t="s">
        <v>10770</v>
      </c>
      <c r="J125" s="80" t="s">
        <v>588</v>
      </c>
      <c r="K125" s="1">
        <v>44600</v>
      </c>
      <c r="L125" s="14" t="s">
        <v>5</v>
      </c>
      <c r="M125" s="54" t="str">
        <f t="shared" si="3"/>
        <v xml:space="preserve">TEL :   FAX:   </v>
      </c>
      <c r="N125" s="3" t="s">
        <v>8206</v>
      </c>
      <c r="O125" s="3"/>
      <c r="P125" s="3"/>
      <c r="Q125" s="56"/>
      <c r="R125" s="3"/>
      <c r="S125" s="80" t="s">
        <v>10769</v>
      </c>
      <c r="T125" s="3"/>
      <c r="U125" s="4" t="s">
        <v>8189</v>
      </c>
    </row>
    <row r="126" spans="2:21" ht="39" x14ac:dyDescent="0.25">
      <c r="B126" s="33">
        <v>126</v>
      </c>
      <c r="C126" s="87">
        <v>41261</v>
      </c>
      <c r="D126" s="3"/>
      <c r="E126" s="3" t="s">
        <v>11</v>
      </c>
      <c r="F126" s="11" t="s">
        <v>10768</v>
      </c>
      <c r="G126" s="44" t="s">
        <v>10767</v>
      </c>
      <c r="H126" s="70" t="str">
        <f t="shared" si="2"/>
        <v>CALLE ORTEGA # 459 ,  COLONIA: CENTRO BARRANQUITAS, C.P. 44280, LOCALIDAD: GUADALAJARA, JALISCO</v>
      </c>
      <c r="I126" s="3" t="s">
        <v>10766</v>
      </c>
      <c r="J126" s="80" t="s">
        <v>3734</v>
      </c>
      <c r="K126" s="1">
        <v>44280</v>
      </c>
      <c r="L126" s="14" t="s">
        <v>5</v>
      </c>
      <c r="M126" s="54" t="str">
        <f t="shared" si="3"/>
        <v xml:space="preserve">TEL : 3367-3731  FAX:   </v>
      </c>
      <c r="N126" s="3" t="s">
        <v>10765</v>
      </c>
      <c r="O126" s="3"/>
      <c r="P126" s="3"/>
      <c r="Q126" s="56"/>
      <c r="R126" s="3"/>
      <c r="S126" s="80" t="s">
        <v>10764</v>
      </c>
      <c r="T126" s="3"/>
      <c r="U126" s="4" t="s">
        <v>8189</v>
      </c>
    </row>
    <row r="127" spans="2:21" ht="51.75" x14ac:dyDescent="0.25">
      <c r="B127" s="33">
        <v>127</v>
      </c>
      <c r="C127" s="87">
        <v>41261</v>
      </c>
      <c r="D127" s="3"/>
      <c r="E127" s="3" t="s">
        <v>11</v>
      </c>
      <c r="F127" s="11"/>
      <c r="G127" s="44" t="s">
        <v>10763</v>
      </c>
      <c r="H127" s="70" t="str">
        <f t="shared" si="2"/>
        <v>MONJARAZ  # 132 INT. 1-A ,  COLONIA: SANTA MARIA DEL GRANJENO, C.P. 37550, LOCALIDAD: LEON, GUANAJUATO</v>
      </c>
      <c r="I127" s="3" t="s">
        <v>10762</v>
      </c>
      <c r="J127" s="80" t="s">
        <v>10761</v>
      </c>
      <c r="K127" s="1">
        <v>37550</v>
      </c>
      <c r="L127" s="14" t="s">
        <v>347</v>
      </c>
      <c r="M127" s="54" t="str">
        <f t="shared" si="3"/>
        <v xml:space="preserve">TEL : 477 211 1480  FAX:   </v>
      </c>
      <c r="N127" s="3" t="s">
        <v>10760</v>
      </c>
      <c r="O127" s="3"/>
      <c r="P127" s="3"/>
      <c r="Q127" s="56"/>
      <c r="R127" s="3"/>
      <c r="S127" s="80" t="s">
        <v>12</v>
      </c>
      <c r="T127" s="3"/>
      <c r="U127" s="4" t="s">
        <v>8189</v>
      </c>
    </row>
    <row r="128" spans="2:21" ht="39" x14ac:dyDescent="0.25">
      <c r="B128" s="33">
        <v>128</v>
      </c>
      <c r="C128" s="87">
        <v>41261</v>
      </c>
      <c r="D128" s="3"/>
      <c r="E128" s="3" t="s">
        <v>11</v>
      </c>
      <c r="F128" s="11" t="s">
        <v>10759</v>
      </c>
      <c r="G128" s="44" t="s">
        <v>10758</v>
      </c>
      <c r="H128" s="70" t="str">
        <f t="shared" si="2"/>
        <v>PRADOS DE GUADALUPE # 210,  ,  COLONIA: ZAPOPAN, C.P. 45030, LOCALIDAD: ZAPOPAN, JALISCO</v>
      </c>
      <c r="I128" s="3" t="s">
        <v>10757</v>
      </c>
      <c r="J128" s="80" t="s">
        <v>8027</v>
      </c>
      <c r="K128" s="1">
        <v>45030</v>
      </c>
      <c r="L128" s="14" t="s">
        <v>17</v>
      </c>
      <c r="M128" s="54" t="str">
        <f t="shared" si="3"/>
        <v xml:space="preserve">TEL : 33-3700-8857  FAX: 33-3700-8857  </v>
      </c>
      <c r="N128" s="3" t="s">
        <v>10756</v>
      </c>
      <c r="O128" s="3"/>
      <c r="P128" s="3"/>
      <c r="Q128" s="56"/>
      <c r="R128" s="3"/>
      <c r="S128" s="80" t="s">
        <v>7087</v>
      </c>
      <c r="T128" s="3"/>
      <c r="U128" s="4" t="s">
        <v>8189</v>
      </c>
    </row>
    <row r="129" spans="2:21" ht="51" x14ac:dyDescent="0.25">
      <c r="B129" s="33">
        <v>129</v>
      </c>
      <c r="C129" s="87">
        <v>41261</v>
      </c>
      <c r="D129" s="3"/>
      <c r="E129" s="3" t="s">
        <v>11</v>
      </c>
      <c r="F129" s="11" t="s">
        <v>10755</v>
      </c>
      <c r="G129" s="44" t="s">
        <v>10754</v>
      </c>
      <c r="H129" s="70" t="str">
        <f t="shared" si="2"/>
        <v>ALDAMA # 119 ,  COLONIA: IXTAPA. CENTRO, C.P. 48280, LOCALIDAD: PUERTO VALLARTA, JALISCO</v>
      </c>
      <c r="I129" s="3" t="s">
        <v>10753</v>
      </c>
      <c r="J129" s="80" t="s">
        <v>10752</v>
      </c>
      <c r="K129" s="1">
        <v>48280</v>
      </c>
      <c r="L129" s="14" t="s">
        <v>28</v>
      </c>
      <c r="M129" s="54" t="str">
        <f t="shared" si="3"/>
        <v xml:space="preserve">322 281 1664    </v>
      </c>
      <c r="N129" s="3" t="s">
        <v>10751</v>
      </c>
      <c r="O129" s="3"/>
      <c r="P129" s="3"/>
      <c r="Q129" s="56"/>
      <c r="R129" s="3"/>
      <c r="S129" s="80" t="s">
        <v>10750</v>
      </c>
      <c r="T129" s="3"/>
      <c r="U129" s="4" t="s">
        <v>8189</v>
      </c>
    </row>
    <row r="130" spans="2:21" ht="39" x14ac:dyDescent="0.25">
      <c r="B130" s="33">
        <v>130</v>
      </c>
      <c r="C130" s="87">
        <v>41261</v>
      </c>
      <c r="D130" s="3"/>
      <c r="E130" s="3" t="s">
        <v>11</v>
      </c>
      <c r="F130" s="11" t="s">
        <v>10749</v>
      </c>
      <c r="G130" s="44" t="s">
        <v>10748</v>
      </c>
      <c r="H130" s="70" t="str">
        <f t="shared" si="2"/>
        <v>LEON TOLSTOI # 5098,  COLONIA: JARDINES UNIVERSIDAD, C.P. 45110, LOCALIDAD: ZAPOPAN, JALISCO</v>
      </c>
      <c r="I130" s="3" t="s">
        <v>10747</v>
      </c>
      <c r="J130" s="80" t="s">
        <v>1819</v>
      </c>
      <c r="K130" s="1">
        <v>45110</v>
      </c>
      <c r="L130" s="14" t="s">
        <v>17</v>
      </c>
      <c r="M130" s="54" t="str">
        <f t="shared" si="3"/>
        <v xml:space="preserve">TEL :   FAX:   </v>
      </c>
      <c r="N130" s="3" t="s">
        <v>8206</v>
      </c>
      <c r="O130" s="3"/>
      <c r="P130" s="3"/>
      <c r="Q130" s="56"/>
      <c r="R130" s="3"/>
      <c r="S130" s="80" t="s">
        <v>7087</v>
      </c>
      <c r="T130" s="3"/>
      <c r="U130" s="4" t="s">
        <v>8189</v>
      </c>
    </row>
    <row r="131" spans="2:21" ht="51.75" x14ac:dyDescent="0.25">
      <c r="B131" s="33">
        <v>131</v>
      </c>
      <c r="C131" s="87">
        <v>41261</v>
      </c>
      <c r="D131" s="3"/>
      <c r="E131" s="3" t="s">
        <v>11</v>
      </c>
      <c r="F131" s="11" t="s">
        <v>10746</v>
      </c>
      <c r="G131" s="44" t="s">
        <v>10745</v>
      </c>
      <c r="H131" s="70" t="str">
        <f t="shared" si="2"/>
        <v>PEDRO MARTINEZ #  2533,  COLONIA: MONTERREEY, NUEVO LEON, C.P. 64810, LOCALIDAD: MONTERREY, NUEVO LEON</v>
      </c>
      <c r="I131" s="3" t="s">
        <v>10744</v>
      </c>
      <c r="J131" s="80" t="s">
        <v>10743</v>
      </c>
      <c r="K131" s="1">
        <v>64810</v>
      </c>
      <c r="L131" s="14" t="s">
        <v>291</v>
      </c>
      <c r="M131" s="54" t="str">
        <f t="shared" si="3"/>
        <v xml:space="preserve">818 358 4307  
818 359 9327  </v>
      </c>
      <c r="N131" s="3" t="s">
        <v>10742</v>
      </c>
      <c r="O131" s="3"/>
      <c r="P131" s="3"/>
      <c r="Q131" s="56"/>
      <c r="R131" s="3"/>
      <c r="S131" s="80" t="s">
        <v>10741</v>
      </c>
      <c r="T131" s="3"/>
      <c r="U131" s="4" t="s">
        <v>8189</v>
      </c>
    </row>
    <row r="132" spans="2:21" ht="39" x14ac:dyDescent="0.25">
      <c r="B132" s="33">
        <v>132</v>
      </c>
      <c r="C132" s="87">
        <v>41261</v>
      </c>
      <c r="D132" s="3"/>
      <c r="E132" s="3" t="s">
        <v>11</v>
      </c>
      <c r="F132" s="11" t="s">
        <v>10740</v>
      </c>
      <c r="G132" s="44" t="s">
        <v>10739</v>
      </c>
      <c r="H132" s="70" t="str">
        <f t="shared" ref="H132:H195" si="4">CONCATENATE(I132,",  COLONIA: ",J132,", C.P. ",K132,", LOCALIDAD: ",L132)</f>
        <v>DAKOTA NUM. 361 4A ,  COLONIA: NAPOLES, C.P. 3810, LOCALIDAD: MEXICO, D.F.</v>
      </c>
      <c r="I132" s="3" t="s">
        <v>10738</v>
      </c>
      <c r="J132" s="80" t="s">
        <v>5742</v>
      </c>
      <c r="K132" s="1">
        <v>3810</v>
      </c>
      <c r="L132" s="14" t="s">
        <v>1795</v>
      </c>
      <c r="M132" s="54" t="str">
        <f t="shared" ref="M132:M195" si="5">CONCATENATE(N132,"  ",O132)</f>
        <v xml:space="preserve">TEL : 555 685 7979  FAX:   </v>
      </c>
      <c r="N132" s="3" t="s">
        <v>10737</v>
      </c>
      <c r="O132" s="3"/>
      <c r="P132" s="3"/>
      <c r="Q132" s="56"/>
      <c r="R132" s="3"/>
      <c r="S132" s="80" t="s">
        <v>10736</v>
      </c>
      <c r="T132" s="3"/>
      <c r="U132" s="4" t="s">
        <v>8189</v>
      </c>
    </row>
    <row r="133" spans="2:21" ht="51.75" x14ac:dyDescent="0.25">
      <c r="B133" s="33">
        <v>133</v>
      </c>
      <c r="C133" s="87">
        <v>41261</v>
      </c>
      <c r="D133" s="3"/>
      <c r="E133" s="3" t="s">
        <v>221</v>
      </c>
      <c r="F133" s="11" t="s">
        <v>10735</v>
      </c>
      <c r="G133" s="44" t="s">
        <v>10734</v>
      </c>
      <c r="H133" s="70" t="str">
        <f t="shared" si="4"/>
        <v>GOLFO DE CORTES NUM. 3066 INT. 1 Y 2 ,  COLONIA: VALLARTA SAN LUCAS, C.P. 44690, LOCALIDAD: GUADALAJARA, JALISCO</v>
      </c>
      <c r="I133" s="3" t="s">
        <v>10733</v>
      </c>
      <c r="J133" s="80" t="s">
        <v>10732</v>
      </c>
      <c r="K133" s="1">
        <v>44690</v>
      </c>
      <c r="L133" s="14" t="s">
        <v>5</v>
      </c>
      <c r="M133" s="54" t="str">
        <f t="shared" si="5"/>
        <v xml:space="preserve">TEL : 36301029  FAX:   </v>
      </c>
      <c r="N133" s="3" t="s">
        <v>10731</v>
      </c>
      <c r="O133" s="3"/>
      <c r="P133" s="3"/>
      <c r="Q133" s="56"/>
      <c r="R133" s="3"/>
      <c r="S133" s="80" t="s">
        <v>10730</v>
      </c>
      <c r="T133" s="3" t="s">
        <v>10729</v>
      </c>
      <c r="U133" s="4" t="s">
        <v>8189</v>
      </c>
    </row>
    <row r="134" spans="2:21" ht="64.5" x14ac:dyDescent="0.25">
      <c r="B134" s="33">
        <v>134</v>
      </c>
      <c r="C134" s="87">
        <v>41261</v>
      </c>
      <c r="D134" s="3"/>
      <c r="E134" s="3" t="s">
        <v>11</v>
      </c>
      <c r="F134" s="11" t="s">
        <v>10728</v>
      </c>
      <c r="G134" s="44" t="s">
        <v>10727</v>
      </c>
      <c r="H134" s="70" t="str">
        <f t="shared" si="4"/>
        <v>CARR. LAS JUNTAS-IXTAPA KM. 18,  PUERTO VALLARTA, JAL.  C.P. 48280,  COLONIA: CARRETERA LAS JUNTAS-IXTAPA, C.P. 48280, LOCALIDAD: PUERTO VALLARTA, JALISCO</v>
      </c>
      <c r="I134" s="3" t="s">
        <v>10726</v>
      </c>
      <c r="J134" s="80" t="s">
        <v>10725</v>
      </c>
      <c r="K134" s="1">
        <v>48280</v>
      </c>
      <c r="L134" s="14" t="s">
        <v>28</v>
      </c>
      <c r="M134" s="54" t="str">
        <f t="shared" si="5"/>
        <v xml:space="preserve">322 290 1010
322 221 2770  </v>
      </c>
      <c r="N134" s="3" t="s">
        <v>10724</v>
      </c>
      <c r="O134" s="3"/>
      <c r="P134" s="3"/>
      <c r="Q134" s="56"/>
      <c r="R134" s="3"/>
      <c r="S134" s="80" t="s">
        <v>10723</v>
      </c>
      <c r="T134" s="3"/>
      <c r="U134" s="4" t="s">
        <v>8189</v>
      </c>
    </row>
    <row r="135" spans="2:21" ht="51.75" x14ac:dyDescent="0.25">
      <c r="B135" s="33">
        <v>135</v>
      </c>
      <c r="C135" s="87">
        <v>41261</v>
      </c>
      <c r="D135" s="3"/>
      <c r="E135" s="3" t="s">
        <v>11</v>
      </c>
      <c r="F135" s="11" t="s">
        <v>10722</v>
      </c>
      <c r="G135" s="44" t="s">
        <v>10721</v>
      </c>
      <c r="H135" s="70" t="str">
        <f t="shared" si="4"/>
        <v>VERACRUZ SUR 35 TEPIC CENTRO,  TEPIC, NAY.  C.P. 63000,  COLONIA: TEPIC CENTRO, C.P. 63000, LOCALIDAD: TEPIC, NAYARIT</v>
      </c>
      <c r="I135" s="3" t="s">
        <v>10720</v>
      </c>
      <c r="J135" s="80" t="s">
        <v>10719</v>
      </c>
      <c r="K135" s="1">
        <v>63000</v>
      </c>
      <c r="L135" s="14" t="s">
        <v>1001</v>
      </c>
      <c r="M135" s="54" t="str">
        <f t="shared" si="5"/>
        <v xml:space="preserve">TEL : 311-212-3606  FAX: 311-216-1503  </v>
      </c>
      <c r="N135" s="3" t="s">
        <v>10718</v>
      </c>
      <c r="O135" s="3"/>
      <c r="P135" s="3"/>
      <c r="Q135" s="56"/>
      <c r="R135" s="3"/>
      <c r="S135" s="80" t="s">
        <v>10717</v>
      </c>
      <c r="T135" s="3"/>
      <c r="U135" s="4" t="s">
        <v>8189</v>
      </c>
    </row>
    <row r="136" spans="2:21" ht="76.5" x14ac:dyDescent="0.25">
      <c r="B136" s="33">
        <v>136</v>
      </c>
      <c r="C136" s="87">
        <v>41261</v>
      </c>
      <c r="D136" s="3"/>
      <c r="E136" s="3" t="s">
        <v>221</v>
      </c>
      <c r="F136" s="11" t="s">
        <v>10716</v>
      </c>
      <c r="G136" s="44" t="s">
        <v>10715</v>
      </c>
      <c r="H136" s="70" t="str">
        <f t="shared" si="4"/>
        <v>CALLE 18 DE MARZO  # 287 ,  COLONIA: LA FLORESTA, C.P. 48290, LOCALIDAD: PUERTO VALLARTA, JALISCO</v>
      </c>
      <c r="I136" s="3" t="s">
        <v>10714</v>
      </c>
      <c r="J136" s="80" t="s">
        <v>30</v>
      </c>
      <c r="K136" s="1">
        <v>48290</v>
      </c>
      <c r="L136" s="14" t="s">
        <v>28</v>
      </c>
      <c r="M136" s="54" t="str">
        <f t="shared" si="5"/>
        <v xml:space="preserve">  </v>
      </c>
      <c r="N136" s="3"/>
      <c r="O136" s="3"/>
      <c r="P136" s="3"/>
      <c r="Q136" s="56"/>
      <c r="R136" s="3"/>
      <c r="S136" s="80" t="s">
        <v>10713</v>
      </c>
      <c r="T136" s="3" t="s">
        <v>10712</v>
      </c>
      <c r="U136" s="4" t="s">
        <v>8189</v>
      </c>
    </row>
    <row r="137" spans="2:21" ht="128.25" x14ac:dyDescent="0.25">
      <c r="B137" s="33">
        <v>137</v>
      </c>
      <c r="C137" s="87">
        <v>41261</v>
      </c>
      <c r="D137" s="3"/>
      <c r="E137" s="3" t="s">
        <v>221</v>
      </c>
      <c r="F137" s="11" t="s">
        <v>10711</v>
      </c>
      <c r="G137" s="44" t="s">
        <v>10710</v>
      </c>
      <c r="H137" s="70" t="str">
        <f t="shared" si="4"/>
        <v>BLVD. FRANCISCO MEDINA ASCENCIO # 2284,  COLONIA: ZONA HOTELERA NORTE, C.P. 48338, LOCALIDAD: PUERTO VALLARTA, JALISCO</v>
      </c>
      <c r="I137" s="3" t="s">
        <v>10709</v>
      </c>
      <c r="J137" s="80" t="s">
        <v>374</v>
      </c>
      <c r="K137" s="1" t="s">
        <v>1245</v>
      </c>
      <c r="L137" s="14" t="s">
        <v>28</v>
      </c>
      <c r="M137" s="54" t="str">
        <f t="shared" si="5"/>
        <v>TEL : 299-0395  FAX:   322 205 8601</v>
      </c>
      <c r="N137" s="3" t="s">
        <v>10708</v>
      </c>
      <c r="O137" s="3" t="s">
        <v>10707</v>
      </c>
      <c r="P137" s="3"/>
      <c r="Q137" s="56" t="s">
        <v>10706</v>
      </c>
      <c r="R137" s="148" t="s">
        <v>10705</v>
      </c>
      <c r="S137" s="80" t="s">
        <v>10704</v>
      </c>
      <c r="T137" s="3" t="s">
        <v>10703</v>
      </c>
      <c r="U137" s="3" t="s">
        <v>1360</v>
      </c>
    </row>
    <row r="138" spans="2:21" ht="51.75" x14ac:dyDescent="0.25">
      <c r="B138" s="33">
        <v>138</v>
      </c>
      <c r="C138" s="87">
        <v>41261</v>
      </c>
      <c r="D138" s="3"/>
      <c r="E138" s="3" t="s">
        <v>11</v>
      </c>
      <c r="F138" s="11" t="s">
        <v>10702</v>
      </c>
      <c r="G138" s="44" t="s">
        <v>10701</v>
      </c>
      <c r="H138" s="70" t="str">
        <f t="shared" si="4"/>
        <v>AV. INGLATERRA NUM. 2619 ,  COLONIA: JARDINES DEL BOSQUE, C.P. 44520, LOCALIDAD: GUADALAJARA, JALISCO</v>
      </c>
      <c r="I138" s="3" t="s">
        <v>10700</v>
      </c>
      <c r="J138" s="80" t="s">
        <v>1502</v>
      </c>
      <c r="K138" s="1">
        <v>44520</v>
      </c>
      <c r="L138" s="14" t="s">
        <v>5</v>
      </c>
      <c r="M138" s="54" t="str">
        <f t="shared" si="5"/>
        <v xml:space="preserve">TEL : 333 1210225/3647-0835  FAX: 33477610  </v>
      </c>
      <c r="N138" s="3" t="s">
        <v>10699</v>
      </c>
      <c r="O138" s="3"/>
      <c r="P138" s="3"/>
      <c r="Q138" s="56"/>
      <c r="R138" s="3"/>
      <c r="S138" s="80" t="s">
        <v>10698</v>
      </c>
      <c r="T138" s="3"/>
      <c r="U138" s="4" t="s">
        <v>8189</v>
      </c>
    </row>
    <row r="139" spans="2:21" ht="39" x14ac:dyDescent="0.25">
      <c r="B139" s="33">
        <v>139</v>
      </c>
      <c r="C139" s="87">
        <v>41261</v>
      </c>
      <c r="D139" s="3"/>
      <c r="E139" s="3" t="s">
        <v>11</v>
      </c>
      <c r="F139" s="11" t="s">
        <v>10697</v>
      </c>
      <c r="G139" s="44" t="s">
        <v>10696</v>
      </c>
      <c r="H139" s="70" t="str">
        <f t="shared" si="4"/>
        <v>PELICANO # 1015 ,  COLONIA: MORELOS, C.P. 44910, LOCALIDAD: GUADALAJARA, JALISCO</v>
      </c>
      <c r="I139" s="3" t="s">
        <v>10695</v>
      </c>
      <c r="J139" s="80" t="s">
        <v>8737</v>
      </c>
      <c r="K139" s="1">
        <v>44910</v>
      </c>
      <c r="L139" s="14" t="s">
        <v>5</v>
      </c>
      <c r="M139" s="54" t="str">
        <f t="shared" si="5"/>
        <v xml:space="preserve">TEL : 3812-3003  FAX: 3812-4003  </v>
      </c>
      <c r="N139" s="3" t="s">
        <v>10694</v>
      </c>
      <c r="O139" s="3"/>
      <c r="P139" s="3"/>
      <c r="Q139" s="56"/>
      <c r="R139" s="3"/>
      <c r="S139" s="80" t="s">
        <v>9039</v>
      </c>
      <c r="T139" s="3"/>
      <c r="U139" s="4" t="s">
        <v>8189</v>
      </c>
    </row>
    <row r="140" spans="2:21" ht="39" x14ac:dyDescent="0.25">
      <c r="B140" s="33">
        <v>140</v>
      </c>
      <c r="C140" s="87">
        <v>41261</v>
      </c>
      <c r="D140" s="3"/>
      <c r="E140" s="3" t="s">
        <v>11</v>
      </c>
      <c r="F140" s="11" t="s">
        <v>10693</v>
      </c>
      <c r="G140" s="44" t="s">
        <v>10692</v>
      </c>
      <c r="H140" s="70" t="str">
        <f t="shared" si="4"/>
        <v>PERU  # 1391 ,  COLONIA: 5 DE DICIEMBRE, C.P. 48350, LOCALIDAD: PUERTO VALLARTA, JALISCO</v>
      </c>
      <c r="I140" s="3" t="s">
        <v>10691</v>
      </c>
      <c r="J140" s="80" t="s">
        <v>766</v>
      </c>
      <c r="K140" s="1">
        <v>48350</v>
      </c>
      <c r="L140" s="14" t="s">
        <v>28</v>
      </c>
      <c r="M140" s="54" t="str">
        <f t="shared" si="5"/>
        <v xml:space="preserve">TEL : 222-1698  FAX:   </v>
      </c>
      <c r="N140" s="3" t="s">
        <v>10690</v>
      </c>
      <c r="O140" s="3"/>
      <c r="P140" s="3"/>
      <c r="Q140" s="56"/>
      <c r="R140" s="3"/>
      <c r="S140" s="80" t="s">
        <v>10689</v>
      </c>
      <c r="T140" s="3"/>
      <c r="U140" s="4" t="s">
        <v>8189</v>
      </c>
    </row>
    <row r="141" spans="2:21" ht="39" x14ac:dyDescent="0.25">
      <c r="B141" s="33">
        <v>141</v>
      </c>
      <c r="C141" s="87">
        <v>41261</v>
      </c>
      <c r="D141" s="3"/>
      <c r="E141" s="3" t="s">
        <v>11</v>
      </c>
      <c r="F141" s="11" t="s">
        <v>10688</v>
      </c>
      <c r="G141" s="44" t="s">
        <v>10687</v>
      </c>
      <c r="H141" s="70" t="str">
        <f t="shared" si="4"/>
        <v>AVENIDA TORDO # 173 ,  COLONIA: ARALIAS, C.P. 48328, LOCALIDAD: PUERTO VALLARTA, JALISCO</v>
      </c>
      <c r="I141" s="3" t="s">
        <v>10686</v>
      </c>
      <c r="J141" s="80" t="s">
        <v>7271</v>
      </c>
      <c r="K141" s="1">
        <v>48328</v>
      </c>
      <c r="L141" s="14" t="s">
        <v>28</v>
      </c>
      <c r="M141" s="54" t="str">
        <f t="shared" si="5"/>
        <v xml:space="preserve">TEL :   FAX:   </v>
      </c>
      <c r="N141" s="3" t="s">
        <v>8206</v>
      </c>
      <c r="O141" s="3"/>
      <c r="P141" s="3"/>
      <c r="Q141" s="56"/>
      <c r="R141" s="3"/>
      <c r="S141" s="80" t="s">
        <v>8366</v>
      </c>
      <c r="T141" s="3"/>
      <c r="U141" s="4" t="s">
        <v>8189</v>
      </c>
    </row>
    <row r="142" spans="2:21" ht="39" x14ac:dyDescent="0.25">
      <c r="B142" s="33">
        <v>142</v>
      </c>
      <c r="C142" s="87">
        <v>41261</v>
      </c>
      <c r="D142" s="3"/>
      <c r="E142" s="3" t="s">
        <v>11</v>
      </c>
      <c r="F142" s="11" t="s">
        <v>10685</v>
      </c>
      <c r="G142" s="44" t="s">
        <v>10684</v>
      </c>
      <c r="H142" s="70" t="str">
        <f t="shared" si="4"/>
        <v>AV. AMERICAS 1166,  COLONIA: COUNTRY CLUB, C.P. , LOCALIDAD: GUADALAJARA, JALISCO</v>
      </c>
      <c r="I142" s="3" t="s">
        <v>10683</v>
      </c>
      <c r="J142" s="80" t="s">
        <v>1731</v>
      </c>
      <c r="K142" s="1"/>
      <c r="L142" s="14" t="s">
        <v>5</v>
      </c>
      <c r="M142" s="54" t="str">
        <f t="shared" si="5"/>
        <v xml:space="preserve">3338192121 FAX 38172701  </v>
      </c>
      <c r="N142" s="3" t="s">
        <v>10682</v>
      </c>
      <c r="O142" s="3"/>
      <c r="P142" s="3"/>
      <c r="Q142" s="56"/>
      <c r="R142" s="3"/>
      <c r="S142" s="80" t="s">
        <v>10681</v>
      </c>
      <c r="T142" s="3"/>
      <c r="U142" s="4" t="s">
        <v>8189</v>
      </c>
    </row>
    <row r="143" spans="2:21" ht="51.75" x14ac:dyDescent="0.25">
      <c r="B143" s="33">
        <v>143</v>
      </c>
      <c r="C143" s="87">
        <v>41261</v>
      </c>
      <c r="D143" s="3"/>
      <c r="E143" s="3" t="s">
        <v>11</v>
      </c>
      <c r="F143" s="11" t="s">
        <v>10680</v>
      </c>
      <c r="G143" s="44" t="s">
        <v>10679</v>
      </c>
      <c r="H143" s="70" t="str">
        <f t="shared" si="4"/>
        <v>CARR. EX-HACIENDA EL CASTILLO  # 40 ,  COLONIA: FRACCIONAMIENTO EL CASTILLO, C.P. 45680, LOCALIDAD: EL SALTO, JALISCO</v>
      </c>
      <c r="I143" s="3" t="s">
        <v>10678</v>
      </c>
      <c r="J143" s="80" t="s">
        <v>10677</v>
      </c>
      <c r="K143" s="1">
        <v>45680</v>
      </c>
      <c r="L143" s="14" t="s">
        <v>5714</v>
      </c>
      <c r="M143" s="54" t="str">
        <f t="shared" si="5"/>
        <v xml:space="preserve">333 284-0660  
333 284-0670  </v>
      </c>
      <c r="N143" s="3" t="s">
        <v>10676</v>
      </c>
      <c r="O143" s="3"/>
      <c r="P143" s="3"/>
      <c r="Q143" s="56"/>
      <c r="R143" s="3"/>
      <c r="S143" s="80" t="s">
        <v>10675</v>
      </c>
      <c r="T143" s="3"/>
      <c r="U143" s="4" t="s">
        <v>8189</v>
      </c>
    </row>
    <row r="144" spans="2:21" ht="39" x14ac:dyDescent="0.25">
      <c r="B144" s="33">
        <v>144</v>
      </c>
      <c r="C144" s="87">
        <v>41261</v>
      </c>
      <c r="D144" s="3"/>
      <c r="E144" s="3" t="s">
        <v>11</v>
      </c>
      <c r="F144" s="11" t="s">
        <v>10674</v>
      </c>
      <c r="G144" s="44" t="s">
        <v>10673</v>
      </c>
      <c r="H144" s="70" t="str">
        <f t="shared" si="4"/>
        <v>CARDENAL # 130 ,  COLONIA: LOS SAUCES, C.P. 48328, LOCALIDAD: PUERTO VALLARTA, JALISCO</v>
      </c>
      <c r="I144" s="3" t="s">
        <v>10672</v>
      </c>
      <c r="J144" s="80" t="s">
        <v>4032</v>
      </c>
      <c r="K144" s="1">
        <v>48328</v>
      </c>
      <c r="L144" s="14" t="s">
        <v>28</v>
      </c>
      <c r="M144" s="54" t="str">
        <f t="shared" si="5"/>
        <v xml:space="preserve">322 145 0055  </v>
      </c>
      <c r="N144" s="3" t="s">
        <v>10671</v>
      </c>
      <c r="O144" s="3"/>
      <c r="P144" s="3"/>
      <c r="Q144" s="56"/>
      <c r="R144" s="3"/>
      <c r="S144" s="80" t="s">
        <v>10670</v>
      </c>
      <c r="T144" s="3"/>
      <c r="U144" s="4" t="s">
        <v>8189</v>
      </c>
    </row>
    <row r="145" spans="2:21" ht="51.75" x14ac:dyDescent="0.25">
      <c r="B145" s="33">
        <v>145</v>
      </c>
      <c r="C145" s="87">
        <v>41261</v>
      </c>
      <c r="D145" s="3"/>
      <c r="E145" s="3" t="s">
        <v>221</v>
      </c>
      <c r="F145" s="11" t="s">
        <v>10669</v>
      </c>
      <c r="G145" s="44" t="s">
        <v>10668</v>
      </c>
      <c r="H145" s="70" t="str">
        <f t="shared" si="4"/>
        <v>MEDUZA NUM.192 ,  COLONIA: PACIFICO AZUL, IXTAPA, JALISCO, C.P. 48280, LOCALIDAD: PUERTO VALLARTA, JALISCO</v>
      </c>
      <c r="I145" s="3" t="s">
        <v>10667</v>
      </c>
      <c r="J145" s="80" t="s">
        <v>10666</v>
      </c>
      <c r="K145" s="1">
        <v>48280</v>
      </c>
      <c r="L145" s="14" t="s">
        <v>28</v>
      </c>
      <c r="M145" s="54" t="str">
        <f t="shared" si="5"/>
        <v xml:space="preserve">TEL :   FAX:   </v>
      </c>
      <c r="N145" s="3" t="s">
        <v>8206</v>
      </c>
      <c r="O145" s="3"/>
      <c r="P145" s="3"/>
      <c r="Q145" s="56"/>
      <c r="R145" s="3"/>
      <c r="S145" s="80" t="s">
        <v>8371</v>
      </c>
      <c r="T145" s="3"/>
      <c r="U145" s="4" t="s">
        <v>8189</v>
      </c>
    </row>
    <row r="146" spans="2:21" ht="39" x14ac:dyDescent="0.25">
      <c r="B146" s="33">
        <v>146</v>
      </c>
      <c r="C146" s="87">
        <v>41261</v>
      </c>
      <c r="D146" s="3"/>
      <c r="E146" s="3" t="s">
        <v>221</v>
      </c>
      <c r="F146" s="11" t="s">
        <v>10665</v>
      </c>
      <c r="G146" s="44" t="s">
        <v>10664</v>
      </c>
      <c r="H146" s="70" t="str">
        <f t="shared" si="4"/>
        <v>BARRANQUILLA NUM. 67 ,  COLONIA: OBSERVATORIO, C.P. 11870, LOCALIDAD: MEXICO, D.F.</v>
      </c>
      <c r="I146" s="3" t="s">
        <v>10663</v>
      </c>
      <c r="J146" s="80" t="s">
        <v>10662</v>
      </c>
      <c r="K146" s="1">
        <v>11870</v>
      </c>
      <c r="L146" s="14" t="s">
        <v>1795</v>
      </c>
      <c r="M146" s="54" t="str">
        <f t="shared" si="5"/>
        <v xml:space="preserve">322 297 5539    </v>
      </c>
      <c r="N146" s="3" t="s">
        <v>10661</v>
      </c>
      <c r="O146" s="3"/>
      <c r="P146" s="3"/>
      <c r="Q146" s="56"/>
      <c r="R146" s="3"/>
      <c r="S146" s="80" t="s">
        <v>10660</v>
      </c>
      <c r="T146" s="3" t="s">
        <v>10659</v>
      </c>
      <c r="U146" s="4" t="s">
        <v>8189</v>
      </c>
    </row>
    <row r="147" spans="2:21" ht="39" x14ac:dyDescent="0.25">
      <c r="B147" s="33">
        <v>147</v>
      </c>
      <c r="C147" s="87">
        <v>41261</v>
      </c>
      <c r="D147" s="3"/>
      <c r="E147" s="3" t="s">
        <v>221</v>
      </c>
      <c r="F147" s="11" t="s">
        <v>10658</v>
      </c>
      <c r="G147" s="44" t="s">
        <v>10657</v>
      </c>
      <c r="H147" s="70" t="str">
        <f t="shared" si="4"/>
        <v>10 DE MAYO NUM. 873 ,  COLONIA: COAPINOLE, C.P. 48333, LOCALIDAD: PUERTO VALLARTA, JALISCO</v>
      </c>
      <c r="I147" s="3" t="s">
        <v>10656</v>
      </c>
      <c r="J147" s="80" t="s">
        <v>2880</v>
      </c>
      <c r="K147" s="1">
        <v>48333</v>
      </c>
      <c r="L147" s="14" t="s">
        <v>28</v>
      </c>
      <c r="M147" s="54" t="str">
        <f t="shared" si="5"/>
        <v xml:space="preserve">322 224 0208  </v>
      </c>
      <c r="N147" s="3" t="s">
        <v>10655</v>
      </c>
      <c r="O147" s="3"/>
      <c r="P147" s="3"/>
      <c r="Q147" s="56"/>
      <c r="R147" s="3"/>
      <c r="S147" s="80" t="s">
        <v>10654</v>
      </c>
      <c r="T147" s="3"/>
      <c r="U147" s="4" t="s">
        <v>8189</v>
      </c>
    </row>
    <row r="148" spans="2:21" ht="51.75" x14ac:dyDescent="0.25">
      <c r="B148" s="33">
        <v>148</v>
      </c>
      <c r="C148" s="87">
        <v>41261</v>
      </c>
      <c r="D148" s="3"/>
      <c r="E148" s="3" t="s">
        <v>221</v>
      </c>
      <c r="F148" s="11" t="s">
        <v>10653</v>
      </c>
      <c r="G148" s="44" t="s">
        <v>10652</v>
      </c>
      <c r="H148" s="70" t="str">
        <f t="shared" si="4"/>
        <v>20 DE NOVIEMBRE # 384 INT. A,  COLONIA: COL. DE TORO, C.P. , LOCALIDAD: PUERTO VALLARTA, JALISCO</v>
      </c>
      <c r="I148" s="3" t="s">
        <v>10651</v>
      </c>
      <c r="J148" s="80" t="s">
        <v>10225</v>
      </c>
      <c r="K148" s="1"/>
      <c r="L148" s="14" t="s">
        <v>28</v>
      </c>
      <c r="M148" s="54" t="str">
        <f t="shared" si="5"/>
        <v xml:space="preserve">  </v>
      </c>
      <c r="N148" s="3"/>
      <c r="O148" s="3"/>
      <c r="P148" s="3"/>
      <c r="Q148" s="56"/>
      <c r="R148" s="3"/>
      <c r="S148" s="80" t="s">
        <v>10650</v>
      </c>
      <c r="T148" s="3" t="s">
        <v>10649</v>
      </c>
      <c r="U148" s="4" t="s">
        <v>8189</v>
      </c>
    </row>
    <row r="149" spans="2:21" ht="51.75" x14ac:dyDescent="0.25">
      <c r="B149" s="33">
        <v>149</v>
      </c>
      <c r="C149" s="87">
        <v>41261</v>
      </c>
      <c r="D149" s="3"/>
      <c r="E149" s="3" t="s">
        <v>11</v>
      </c>
      <c r="F149" s="11" t="s">
        <v>10648</v>
      </c>
      <c r="G149" s="44" t="s">
        <v>10647</v>
      </c>
      <c r="H149" s="70" t="str">
        <f t="shared" si="4"/>
        <v>CHIMALPOPOCA NUM. 4749 ,  COLONIA: MIRADOR DEL SOL, C.P. 45054, LOCALIDAD: ZAPOPAN, JALISCO</v>
      </c>
      <c r="I149" s="3" t="s">
        <v>10646</v>
      </c>
      <c r="J149" s="80" t="s">
        <v>10301</v>
      </c>
      <c r="K149" s="1">
        <v>45054</v>
      </c>
      <c r="L149" s="14" t="s">
        <v>17</v>
      </c>
      <c r="M149" s="54" t="str">
        <f t="shared" si="5"/>
        <v xml:space="preserve">TEL : 32882216  FAX:   </v>
      </c>
      <c r="N149" s="3" t="s">
        <v>10645</v>
      </c>
      <c r="O149" s="3"/>
      <c r="P149" s="3"/>
      <c r="Q149" s="56"/>
      <c r="R149" s="3"/>
      <c r="S149" s="80" t="s">
        <v>10644</v>
      </c>
      <c r="T149" s="3"/>
      <c r="U149" s="4" t="s">
        <v>8189</v>
      </c>
    </row>
    <row r="150" spans="2:21" ht="63.75" x14ac:dyDescent="0.25">
      <c r="B150" s="33">
        <v>150</v>
      </c>
      <c r="C150" s="87">
        <v>41261</v>
      </c>
      <c r="D150" s="3"/>
      <c r="E150" s="3" t="s">
        <v>221</v>
      </c>
      <c r="F150" s="11"/>
      <c r="G150" s="44" t="s">
        <v>10643</v>
      </c>
      <c r="H150" s="70" t="str">
        <f t="shared" si="4"/>
        <v>CRUCERO LAS JUNTAS S/N ,  COLONIA: CAMINO VECINAL A IXTAPA, C.P. 48291, LOCALIDAD: PUERTO VALLARTA, JALISCO</v>
      </c>
      <c r="I150" s="3" t="s">
        <v>10642</v>
      </c>
      <c r="J150" s="80" t="s">
        <v>10641</v>
      </c>
      <c r="K150" s="1">
        <v>48291</v>
      </c>
      <c r="L150" s="14" t="s">
        <v>28</v>
      </c>
      <c r="M150" s="54" t="str">
        <f t="shared" si="5"/>
        <v xml:space="preserve">TEL : 290-0682  FAX: 290-1038  </v>
      </c>
      <c r="N150" s="3" t="s">
        <v>10640</v>
      </c>
      <c r="O150" s="3"/>
      <c r="P150" s="3"/>
      <c r="Q150" s="56"/>
      <c r="R150" s="3"/>
      <c r="S150" s="80" t="s">
        <v>10639</v>
      </c>
      <c r="T150" s="3"/>
      <c r="U150" s="4" t="s">
        <v>8189</v>
      </c>
    </row>
    <row r="151" spans="2:21" ht="39" x14ac:dyDescent="0.25">
      <c r="B151" s="33">
        <v>151</v>
      </c>
      <c r="C151" s="87">
        <v>41261</v>
      </c>
      <c r="D151" s="3"/>
      <c r="E151" s="3" t="s">
        <v>221</v>
      </c>
      <c r="F151" s="11" t="s">
        <v>10638</v>
      </c>
      <c r="G151" s="44" t="s">
        <v>10637</v>
      </c>
      <c r="H151" s="70" t="str">
        <f t="shared" si="4"/>
        <v>CALLE PAVO REAL # 208,  COLONIA: ARALIAS, C.P. 48328, LOCALIDAD: PUERTO VALLARTA, JALISCO</v>
      </c>
      <c r="I151" s="3" t="s">
        <v>10636</v>
      </c>
      <c r="J151" s="80" t="s">
        <v>7271</v>
      </c>
      <c r="K151" s="1">
        <v>48328</v>
      </c>
      <c r="L151" s="14" t="s">
        <v>28</v>
      </c>
      <c r="M151" s="54" t="str">
        <f t="shared" si="5"/>
        <v xml:space="preserve">322-109-5823    </v>
      </c>
      <c r="N151" s="3" t="s">
        <v>10635</v>
      </c>
      <c r="O151" s="3"/>
      <c r="P151" s="3"/>
      <c r="Q151" s="56"/>
      <c r="R151" s="3"/>
      <c r="S151" s="80" t="s">
        <v>10634</v>
      </c>
      <c r="T151" s="3" t="s">
        <v>10633</v>
      </c>
      <c r="U151" s="4" t="s">
        <v>8189</v>
      </c>
    </row>
    <row r="152" spans="2:21" ht="39" x14ac:dyDescent="0.25">
      <c r="B152" s="33">
        <v>152</v>
      </c>
      <c r="C152" s="87">
        <v>41261</v>
      </c>
      <c r="D152" s="3"/>
      <c r="E152" s="3" t="s">
        <v>11</v>
      </c>
      <c r="F152" s="11" t="s">
        <v>10632</v>
      </c>
      <c r="G152" s="44" t="s">
        <v>10631</v>
      </c>
      <c r="H152" s="70" t="str">
        <f t="shared" si="4"/>
        <v>AV. VALLARTA # 6600 ,  COLONIA: CIUDAD GRANJA, C.P. 45010, LOCALIDAD: ZAPOPAN, JALISCO</v>
      </c>
      <c r="I152" s="3" t="s">
        <v>10630</v>
      </c>
      <c r="J152" s="80" t="s">
        <v>858</v>
      </c>
      <c r="K152" s="1">
        <v>45010</v>
      </c>
      <c r="L152" s="14" t="s">
        <v>17</v>
      </c>
      <c r="M152" s="54" t="str">
        <f t="shared" si="5"/>
        <v xml:space="preserve">333 120 2100  </v>
      </c>
      <c r="N152" s="3" t="s">
        <v>10629</v>
      </c>
      <c r="O152" s="3"/>
      <c r="P152" s="3"/>
      <c r="Q152" s="56"/>
      <c r="R152" s="3"/>
      <c r="S152" s="80" t="s">
        <v>10628</v>
      </c>
      <c r="T152" s="3"/>
      <c r="U152" s="4" t="s">
        <v>8189</v>
      </c>
    </row>
    <row r="153" spans="2:21" ht="39" x14ac:dyDescent="0.25">
      <c r="B153" s="33">
        <v>153</v>
      </c>
      <c r="C153" s="87">
        <v>41261</v>
      </c>
      <c r="D153" s="3"/>
      <c r="E153" s="3" t="s">
        <v>221</v>
      </c>
      <c r="F153" s="11" t="s">
        <v>10627</v>
      </c>
      <c r="G153" s="44" t="s">
        <v>10626</v>
      </c>
      <c r="H153" s="70" t="str">
        <f t="shared" si="4"/>
        <v>PUERTO ALTATA NUM. 311 ,  COLONIA: MIRAMAR, C.P. 45060, LOCALIDAD: ZAPOPAN, JALISCO</v>
      </c>
      <c r="I153" s="3" t="s">
        <v>10625</v>
      </c>
      <c r="J153" s="80" t="s">
        <v>3084</v>
      </c>
      <c r="K153" s="1">
        <v>45060</v>
      </c>
      <c r="L153" s="14" t="s">
        <v>17</v>
      </c>
      <c r="M153" s="54" t="str">
        <f t="shared" si="5"/>
        <v xml:space="preserve">TEL : 0133 36 27 1168  FAX:   </v>
      </c>
      <c r="N153" s="3" t="s">
        <v>10624</v>
      </c>
      <c r="O153" s="3"/>
      <c r="P153" s="3"/>
      <c r="Q153" s="56"/>
      <c r="R153" s="3"/>
      <c r="S153" s="80" t="s">
        <v>10623</v>
      </c>
      <c r="T153" s="3" t="s">
        <v>10622</v>
      </c>
      <c r="U153" s="4" t="s">
        <v>8189</v>
      </c>
    </row>
    <row r="154" spans="2:21" ht="51.75" x14ac:dyDescent="0.25">
      <c r="B154" s="33">
        <v>154</v>
      </c>
      <c r="C154" s="87">
        <v>41261</v>
      </c>
      <c r="D154" s="3"/>
      <c r="E154" s="3" t="s">
        <v>221</v>
      </c>
      <c r="F154" s="11" t="s">
        <v>10621</v>
      </c>
      <c r="G154" s="44" t="s">
        <v>10620</v>
      </c>
      <c r="H154" s="70" t="str">
        <f t="shared" si="4"/>
        <v>AV. FRANCISCO VILLA  # 1749 INT. 3 ,  COLONIA: VALLARTA VILLAS, C.P. 48323, LOCALIDAD: PUERTO VALLARTA, JALISCO</v>
      </c>
      <c r="I154" s="3" t="s">
        <v>10619</v>
      </c>
      <c r="J154" s="80" t="s">
        <v>5615</v>
      </c>
      <c r="K154" s="1">
        <v>48323</v>
      </c>
      <c r="L154" s="14" t="s">
        <v>28</v>
      </c>
      <c r="M154" s="54" t="str">
        <f t="shared" si="5"/>
        <v xml:space="preserve">TEL : 226-6500  FAX:   </v>
      </c>
      <c r="N154" s="3" t="s">
        <v>8759</v>
      </c>
      <c r="O154" s="3"/>
      <c r="P154" s="3"/>
      <c r="Q154" s="56"/>
      <c r="R154" s="3"/>
      <c r="S154" s="80" t="s">
        <v>10618</v>
      </c>
      <c r="T154" s="3" t="s">
        <v>10617</v>
      </c>
      <c r="U154" s="4" t="s">
        <v>8189</v>
      </c>
    </row>
    <row r="155" spans="2:21" ht="51.75" x14ac:dyDescent="0.25">
      <c r="B155" s="33">
        <v>155</v>
      </c>
      <c r="C155" s="87">
        <v>41261</v>
      </c>
      <c r="D155" s="3"/>
      <c r="E155" s="3" t="s">
        <v>221</v>
      </c>
      <c r="F155" s="11" t="s">
        <v>10616</v>
      </c>
      <c r="G155" s="44" t="s">
        <v>10615</v>
      </c>
      <c r="H155" s="70" t="str">
        <f t="shared" si="4"/>
        <v>EMILIANO ZAPATA  # 307,  COLONIA: PITILLAL, CENTRO, C.P. 48290, LOCALIDAD: PUERTO VALLARTA, JALISCO</v>
      </c>
      <c r="I155" s="3" t="s">
        <v>10614</v>
      </c>
      <c r="J155" s="80" t="s">
        <v>2585</v>
      </c>
      <c r="K155" s="1">
        <v>48290</v>
      </c>
      <c r="L155" s="14" t="s">
        <v>28</v>
      </c>
      <c r="M155" s="54" t="str">
        <f t="shared" si="5"/>
        <v xml:space="preserve">13222934414  </v>
      </c>
      <c r="N155" s="4">
        <v>13222934414</v>
      </c>
      <c r="O155" s="4"/>
      <c r="P155" s="4"/>
      <c r="Q155" s="56"/>
      <c r="R155" s="3"/>
      <c r="S155" s="80" t="s">
        <v>10613</v>
      </c>
      <c r="T155" s="4" t="s">
        <v>10612</v>
      </c>
      <c r="U155" s="4" t="s">
        <v>8197</v>
      </c>
    </row>
    <row r="156" spans="2:21" ht="39" x14ac:dyDescent="0.25">
      <c r="B156" s="33">
        <v>156</v>
      </c>
      <c r="C156" s="87">
        <v>41261</v>
      </c>
      <c r="D156" s="3"/>
      <c r="E156" s="3" t="s">
        <v>11</v>
      </c>
      <c r="F156" s="11" t="s">
        <v>10611</v>
      </c>
      <c r="G156" s="44" t="s">
        <v>10610</v>
      </c>
      <c r="H156" s="70" t="str">
        <f t="shared" si="4"/>
        <v>CARACOL NUM. 2867 ,  COLONIA: RESIDENCIAL VICTORIA, C.P. 44560, LOCALIDAD: GUADALAJARA, JALISCO</v>
      </c>
      <c r="I156" s="3" t="s">
        <v>10609</v>
      </c>
      <c r="J156" s="80" t="s">
        <v>612</v>
      </c>
      <c r="K156" s="1">
        <v>44560</v>
      </c>
      <c r="L156" s="14" t="s">
        <v>5</v>
      </c>
      <c r="M156" s="54" t="str">
        <f t="shared" si="5"/>
        <v xml:space="preserve">TEL : 31227725/31227831  FAX:   </v>
      </c>
      <c r="N156" s="3" t="s">
        <v>10608</v>
      </c>
      <c r="O156" s="3"/>
      <c r="P156" s="3"/>
      <c r="Q156" s="56"/>
      <c r="R156" s="3"/>
      <c r="S156" s="80" t="s">
        <v>12</v>
      </c>
      <c r="T156" s="3"/>
      <c r="U156" s="4" t="s">
        <v>8189</v>
      </c>
    </row>
    <row r="157" spans="2:21" ht="51.75" x14ac:dyDescent="0.25">
      <c r="B157" s="33">
        <v>157</v>
      </c>
      <c r="C157" s="87">
        <v>41261</v>
      </c>
      <c r="D157" s="3"/>
      <c r="E157" s="3" t="s">
        <v>221</v>
      </c>
      <c r="F157" s="11" t="s">
        <v>10607</v>
      </c>
      <c r="G157" s="44" t="s">
        <v>10606</v>
      </c>
      <c r="H157" s="70" t="str">
        <f t="shared" si="4"/>
        <v>INDEPENDENCIA NO. 215 ,  COLONIA: PITILLAL, CENTRO, C.P. 48290, LOCALIDAD: PUERTO VALLARTA, JALISCO</v>
      </c>
      <c r="I157" s="3" t="s">
        <v>10605</v>
      </c>
      <c r="J157" s="80" t="s">
        <v>2585</v>
      </c>
      <c r="K157" s="1">
        <v>48290</v>
      </c>
      <c r="L157" s="14" t="s">
        <v>28</v>
      </c>
      <c r="M157" s="54" t="str">
        <f t="shared" si="5"/>
        <v xml:space="preserve">TEL :322  224-0806  FAX: 322 224-3746  </v>
      </c>
      <c r="N157" s="3" t="s">
        <v>10604</v>
      </c>
      <c r="O157" s="3"/>
      <c r="P157" s="3"/>
      <c r="Q157" s="56"/>
      <c r="R157" s="3"/>
      <c r="S157" s="80" t="s">
        <v>10603</v>
      </c>
      <c r="T157" s="3" t="s">
        <v>10602</v>
      </c>
      <c r="U157" s="4" t="s">
        <v>8189</v>
      </c>
    </row>
    <row r="158" spans="2:21" ht="51.75" x14ac:dyDescent="0.25">
      <c r="B158" s="33">
        <v>158</v>
      </c>
      <c r="C158" s="87">
        <v>41261</v>
      </c>
      <c r="D158" s="3"/>
      <c r="E158" s="3" t="s">
        <v>11</v>
      </c>
      <c r="F158" s="11" t="s">
        <v>10601</v>
      </c>
      <c r="G158" s="44" t="s">
        <v>10600</v>
      </c>
      <c r="H158" s="70" t="str">
        <f t="shared" si="4"/>
        <v>CAMINO A TOLUQUILLA # 19 ,  COLONIA: VISTA HERMOSA, C.P. 45590, LOCALIDAD: TLAQUEPAQUE, JALISCO</v>
      </c>
      <c r="I158" s="3" t="s">
        <v>10599</v>
      </c>
      <c r="J158" s="80" t="s">
        <v>4693</v>
      </c>
      <c r="K158" s="1">
        <v>45590</v>
      </c>
      <c r="L158" s="14" t="s">
        <v>127</v>
      </c>
      <c r="M158" s="54" t="str">
        <f t="shared" si="5"/>
        <v xml:space="preserve">TEL : 3606-1964  FAX:   </v>
      </c>
      <c r="N158" s="3" t="s">
        <v>10598</v>
      </c>
      <c r="O158" s="3"/>
      <c r="P158" s="3"/>
      <c r="Q158" s="56"/>
      <c r="R158" s="3"/>
      <c r="S158" s="80" t="s">
        <v>12</v>
      </c>
      <c r="T158" s="3"/>
      <c r="U158" s="4" t="s">
        <v>8189</v>
      </c>
    </row>
    <row r="159" spans="2:21" ht="39" x14ac:dyDescent="0.25">
      <c r="B159" s="33">
        <v>159</v>
      </c>
      <c r="C159" s="87">
        <v>41261</v>
      </c>
      <c r="D159" s="3"/>
      <c r="E159" s="3" t="s">
        <v>11</v>
      </c>
      <c r="F159" s="11" t="s">
        <v>10597</v>
      </c>
      <c r="G159" s="44" t="s">
        <v>10596</v>
      </c>
      <c r="H159" s="70" t="str">
        <f t="shared" si="4"/>
        <v>AV. GALILEO GAILEI NUM. 3656 ,  COLONIA: ARBOLEDAS, C.P. 45070, LOCALIDAD: ZAPOPAN, JALISCO</v>
      </c>
      <c r="I159" s="3" t="s">
        <v>10595</v>
      </c>
      <c r="J159" s="80" t="s">
        <v>319</v>
      </c>
      <c r="K159" s="1">
        <v>45070</v>
      </c>
      <c r="L159" s="14" t="s">
        <v>17</v>
      </c>
      <c r="M159" s="54" t="str">
        <f t="shared" si="5"/>
        <v xml:space="preserve">TEL : 3634 4153/3632 2588  FAX:   </v>
      </c>
      <c r="N159" s="3" t="s">
        <v>10594</v>
      </c>
      <c r="O159" s="3"/>
      <c r="P159" s="3"/>
      <c r="Q159" s="56"/>
      <c r="R159" s="3"/>
      <c r="S159" s="80" t="s">
        <v>10593</v>
      </c>
      <c r="T159" s="3"/>
      <c r="U159" s="4" t="s">
        <v>8189</v>
      </c>
    </row>
    <row r="160" spans="2:21" ht="51.75" x14ac:dyDescent="0.25">
      <c r="B160" s="33">
        <v>160</v>
      </c>
      <c r="C160" s="87">
        <v>41261</v>
      </c>
      <c r="D160" s="3"/>
      <c r="E160" s="3" t="s">
        <v>11</v>
      </c>
      <c r="F160" s="11" t="s">
        <v>10592</v>
      </c>
      <c r="G160" s="44" t="s">
        <v>10591</v>
      </c>
      <c r="H160" s="70" t="str">
        <f t="shared" si="4"/>
        <v>ANTIGUA CARR. A TOLUQUILLA  # 984 ,  COLONIA: VISTA HERMOSA, C.P. 45615, LOCALIDAD: TLAQUEPAQUE, JALISCO</v>
      </c>
      <c r="I160" s="3" t="s">
        <v>10590</v>
      </c>
      <c r="J160" s="80" t="s">
        <v>4693</v>
      </c>
      <c r="K160" s="1">
        <v>45615</v>
      </c>
      <c r="L160" s="14" t="s">
        <v>127</v>
      </c>
      <c r="M160" s="54" t="str">
        <f t="shared" si="5"/>
        <v xml:space="preserve">TEL : 1525-0347  FAX:   </v>
      </c>
      <c r="N160" s="3" t="s">
        <v>10589</v>
      </c>
      <c r="O160" s="3"/>
      <c r="P160" s="3"/>
      <c r="Q160" s="56"/>
      <c r="R160" s="3"/>
      <c r="S160" s="80" t="s">
        <v>12</v>
      </c>
      <c r="T160" s="3"/>
      <c r="U160" s="4" t="s">
        <v>8189</v>
      </c>
    </row>
    <row r="161" spans="2:21" ht="51.75" x14ac:dyDescent="0.25">
      <c r="B161" s="33">
        <v>161</v>
      </c>
      <c r="C161" s="87">
        <v>41261</v>
      </c>
      <c r="D161" s="3"/>
      <c r="E161" s="3" t="s">
        <v>11</v>
      </c>
      <c r="F161" s="11" t="s">
        <v>10588</v>
      </c>
      <c r="G161" s="44" t="s">
        <v>10587</v>
      </c>
      <c r="H161" s="70" t="str">
        <f t="shared" si="4"/>
        <v>PASEO DE LA INDUSTRIA  # 176 ,  COLONIA: IXTAPA, C.P. 48282, LOCALIDAD: PUERTO VALLARTA, JALISCO</v>
      </c>
      <c r="I161" s="3" t="s">
        <v>10586</v>
      </c>
      <c r="J161" s="80" t="s">
        <v>838</v>
      </c>
      <c r="K161" s="1">
        <v>48282</v>
      </c>
      <c r="L161" s="14" t="s">
        <v>28</v>
      </c>
      <c r="M161" s="54" t="str">
        <f t="shared" si="5"/>
        <v xml:space="preserve">322-182-3456    </v>
      </c>
      <c r="N161" s="3" t="s">
        <v>10585</v>
      </c>
      <c r="O161" s="3"/>
      <c r="P161" s="3"/>
      <c r="Q161" s="56"/>
      <c r="R161" s="3"/>
      <c r="S161" s="80" t="s">
        <v>10584</v>
      </c>
      <c r="T161" s="3"/>
      <c r="U161" s="4" t="s">
        <v>8189</v>
      </c>
    </row>
    <row r="162" spans="2:21" ht="39" x14ac:dyDescent="0.25">
      <c r="B162" s="33">
        <v>162</v>
      </c>
      <c r="C162" s="87">
        <v>41261</v>
      </c>
      <c r="D162" s="3"/>
      <c r="E162" s="3" t="s">
        <v>11</v>
      </c>
      <c r="F162" s="11" t="s">
        <v>10583</v>
      </c>
      <c r="G162" s="44" t="s">
        <v>10582</v>
      </c>
      <c r="H162" s="70" t="str">
        <f t="shared" si="4"/>
        <v>CALLE  # 4 ,  COLONIA: MERCADO DE ABASTOS, C.P. , LOCALIDAD: GUADALAJARA, JALISCO</v>
      </c>
      <c r="I162" s="3" t="s">
        <v>10581</v>
      </c>
      <c r="J162" s="80" t="s">
        <v>8515</v>
      </c>
      <c r="K162" s="1"/>
      <c r="L162" s="14" t="s">
        <v>5</v>
      </c>
      <c r="M162" s="54" t="str">
        <f t="shared" si="5"/>
        <v xml:space="preserve">13336611081 nextel  </v>
      </c>
      <c r="N162" s="3" t="s">
        <v>10580</v>
      </c>
      <c r="O162" s="3"/>
      <c r="P162" s="3"/>
      <c r="Q162" s="56"/>
      <c r="R162" s="3"/>
      <c r="S162" s="80" t="s">
        <v>10579</v>
      </c>
      <c r="T162" s="148" t="s">
        <v>10578</v>
      </c>
      <c r="U162" s="4" t="s">
        <v>8189</v>
      </c>
    </row>
    <row r="163" spans="2:21" ht="39" x14ac:dyDescent="0.25">
      <c r="B163" s="33">
        <v>163</v>
      </c>
      <c r="C163" s="87">
        <v>41261</v>
      </c>
      <c r="D163" s="3"/>
      <c r="E163" s="3" t="s">
        <v>11</v>
      </c>
      <c r="F163" s="11" t="s">
        <v>10577</v>
      </c>
      <c r="G163" s="44" t="s">
        <v>10576</v>
      </c>
      <c r="H163" s="70" t="str">
        <f t="shared" si="4"/>
        <v>CALLE 5 NUM. 88,  COLONIA: SEATLE, C.P. 45150, LOCALIDAD: ZAPOPAN, JALISCO</v>
      </c>
      <c r="I163" s="3" t="s">
        <v>10575</v>
      </c>
      <c r="J163" s="80" t="s">
        <v>10184</v>
      </c>
      <c r="K163" s="1">
        <v>45150</v>
      </c>
      <c r="L163" s="14" t="s">
        <v>17</v>
      </c>
      <c r="M163" s="54" t="str">
        <f t="shared" si="5"/>
        <v xml:space="preserve">TEL :   FAX:   </v>
      </c>
      <c r="N163" s="3" t="s">
        <v>8206</v>
      </c>
      <c r="O163" s="3"/>
      <c r="P163" s="3"/>
      <c r="Q163" s="56"/>
      <c r="R163" s="3"/>
      <c r="S163" s="80" t="s">
        <v>7087</v>
      </c>
      <c r="T163" s="3"/>
      <c r="U163" s="4" t="s">
        <v>8189</v>
      </c>
    </row>
    <row r="164" spans="2:21" ht="89.25" x14ac:dyDescent="0.25">
      <c r="B164" s="33">
        <v>164</v>
      </c>
      <c r="C164" s="87">
        <v>41261</v>
      </c>
      <c r="D164" s="3"/>
      <c r="E164" s="3" t="s">
        <v>11</v>
      </c>
      <c r="F164" s="11" t="s">
        <v>10574</v>
      </c>
      <c r="G164" s="44" t="s">
        <v>10573</v>
      </c>
      <c r="H164" s="70" t="str">
        <f t="shared" si="4"/>
        <v>ESTEBAN BACA CALDERON  # 2053 ,  COLONIA: JARDINES DE ALCALDE, C.P. 44270, LOCALIDAD: GUADALAJARA, JALISCO</v>
      </c>
      <c r="I164" s="3" t="s">
        <v>10572</v>
      </c>
      <c r="J164" s="80" t="s">
        <v>10571</v>
      </c>
      <c r="K164" s="1">
        <v>44270</v>
      </c>
      <c r="L164" s="14" t="s">
        <v>5</v>
      </c>
      <c r="M164" s="54" t="str">
        <f t="shared" si="5"/>
        <v xml:space="preserve">333 854-8400  
333 854-8989  </v>
      </c>
      <c r="N164" s="3" t="s">
        <v>10570</v>
      </c>
      <c r="O164" s="3"/>
      <c r="P164" s="3"/>
      <c r="Q164" s="56"/>
      <c r="R164" s="3"/>
      <c r="S164" s="80" t="s">
        <v>10569</v>
      </c>
      <c r="T164" s="3"/>
      <c r="U164" s="4" t="s">
        <v>8189</v>
      </c>
    </row>
    <row r="165" spans="2:21" ht="51.75" x14ac:dyDescent="0.25">
      <c r="B165" s="33">
        <v>165</v>
      </c>
      <c r="C165" s="87">
        <v>41261</v>
      </c>
      <c r="D165" s="3"/>
      <c r="E165" s="3" t="s">
        <v>221</v>
      </c>
      <c r="F165" s="11" t="s">
        <v>10568</v>
      </c>
      <c r="G165" s="44" t="s">
        <v>10567</v>
      </c>
      <c r="H165" s="70" t="str">
        <f t="shared" si="4"/>
        <v>POLITECNICO NACIONAL NUM. 325 ,  COLONIA: EDUCACION, C.P. 48338, LOCALIDAD: PUERTO VALLARTA, JALISCO</v>
      </c>
      <c r="I165" s="3" t="s">
        <v>10566</v>
      </c>
      <c r="J165" s="80" t="s">
        <v>1246</v>
      </c>
      <c r="K165" s="1">
        <v>48338</v>
      </c>
      <c r="L165" s="14" t="s">
        <v>28</v>
      </c>
      <c r="M165" s="54" t="str">
        <f t="shared" si="5"/>
        <v xml:space="preserve">TEL : 221 13 60  FAX:   </v>
      </c>
      <c r="N165" s="3" t="s">
        <v>10565</v>
      </c>
      <c r="O165" s="3"/>
      <c r="P165" s="3"/>
      <c r="Q165" s="56"/>
      <c r="R165" s="3"/>
      <c r="S165" s="80" t="s">
        <v>9039</v>
      </c>
      <c r="T165" s="3" t="s">
        <v>10564</v>
      </c>
      <c r="U165" s="4" t="s">
        <v>8189</v>
      </c>
    </row>
    <row r="166" spans="2:21" ht="39" x14ac:dyDescent="0.25">
      <c r="B166" s="33">
        <v>166</v>
      </c>
      <c r="C166" s="87">
        <v>41261</v>
      </c>
      <c r="D166" s="3"/>
      <c r="E166" s="3" t="s">
        <v>221</v>
      </c>
      <c r="F166" s="11" t="s">
        <v>10563</v>
      </c>
      <c r="G166" s="44" t="s">
        <v>10562</v>
      </c>
      <c r="H166" s="70" t="str">
        <f t="shared" si="4"/>
        <v>NICOLAS BRAVO NUM. 439 PTE. ,  COLONIA: H. CASAS, C.P. 63080, LOCALIDAD: TEPIC, NAYARIT</v>
      </c>
      <c r="I166" s="3" t="s">
        <v>10561</v>
      </c>
      <c r="J166" s="80" t="s">
        <v>10560</v>
      </c>
      <c r="K166" s="1">
        <v>63080</v>
      </c>
      <c r="L166" s="14" t="s">
        <v>1001</v>
      </c>
      <c r="M166" s="54" t="str">
        <f t="shared" si="5"/>
        <v xml:space="preserve">TEL : 311 21 26218/129 99 57  FAX:   </v>
      </c>
      <c r="N166" s="3" t="s">
        <v>10559</v>
      </c>
      <c r="O166" s="3"/>
      <c r="P166" s="3"/>
      <c r="Q166" s="56"/>
      <c r="R166" s="3"/>
      <c r="S166" s="80" t="s">
        <v>10558</v>
      </c>
      <c r="T166" s="3" t="s">
        <v>10557</v>
      </c>
      <c r="U166" s="4" t="s">
        <v>8189</v>
      </c>
    </row>
    <row r="167" spans="2:21" ht="39" x14ac:dyDescent="0.25">
      <c r="B167" s="33">
        <v>167</v>
      </c>
      <c r="C167" s="87">
        <v>41261</v>
      </c>
      <c r="D167" s="5"/>
      <c r="E167" s="3" t="s">
        <v>221</v>
      </c>
      <c r="F167" s="11"/>
      <c r="G167" s="46" t="s">
        <v>10556</v>
      </c>
      <c r="H167" s="70" t="str">
        <f t="shared" si="4"/>
        <v>JOSEPH HYDEN # 4761,  COLONIA: PRADOS DE GUADALUPE, C.P. , LOCALIDAD: GUADALAJARA, JALISCO</v>
      </c>
      <c r="I167" s="5" t="s">
        <v>10555</v>
      </c>
      <c r="J167" s="78" t="s">
        <v>10554</v>
      </c>
      <c r="K167" s="155"/>
      <c r="L167" s="23" t="s">
        <v>5</v>
      </c>
      <c r="M167" s="54" t="str">
        <f t="shared" si="5"/>
        <v xml:space="preserve">(01) (333) 629 2078  </v>
      </c>
      <c r="N167" s="5" t="s">
        <v>10553</v>
      </c>
      <c r="O167" s="5"/>
      <c r="P167" s="5"/>
      <c r="Q167" s="62"/>
      <c r="R167" s="5"/>
      <c r="S167" s="78" t="s">
        <v>10552</v>
      </c>
      <c r="T167" s="4"/>
      <c r="U167" s="4" t="s">
        <v>8197</v>
      </c>
    </row>
    <row r="168" spans="2:21" ht="51.75" x14ac:dyDescent="0.25">
      <c r="B168" s="33">
        <v>168</v>
      </c>
      <c r="C168" s="87">
        <v>41261</v>
      </c>
      <c r="D168" s="3"/>
      <c r="E168" s="3" t="s">
        <v>11</v>
      </c>
      <c r="F168" s="11" t="s">
        <v>10551</v>
      </c>
      <c r="G168" s="44" t="s">
        <v>10550</v>
      </c>
      <c r="H168" s="70" t="str">
        <f t="shared" si="4"/>
        <v xml:space="preserve">CARR. GUADLAJARA-NOGALES KM.221.5,  COLONIA: CARR. GUADLAJARA-NOGALES KM.221.5, C.P. , LOCALIDAD: </v>
      </c>
      <c r="I168" s="3" t="s">
        <v>10549</v>
      </c>
      <c r="J168" s="80" t="s">
        <v>10549</v>
      </c>
      <c r="K168" s="1"/>
      <c r="L168" s="14"/>
      <c r="M168" s="54" t="str">
        <f t="shared" si="5"/>
        <v xml:space="preserve">12144780  </v>
      </c>
      <c r="N168" s="4">
        <v>12144780</v>
      </c>
      <c r="O168" s="4"/>
      <c r="P168" s="4"/>
      <c r="Q168" s="56"/>
      <c r="R168" s="3"/>
      <c r="S168" s="80" t="s">
        <v>10548</v>
      </c>
      <c r="T168" s="4"/>
      <c r="U168" s="4" t="s">
        <v>8197</v>
      </c>
    </row>
    <row r="169" spans="2:21" ht="51.75" x14ac:dyDescent="0.25">
      <c r="B169" s="33">
        <v>169</v>
      </c>
      <c r="C169" s="87">
        <v>41261</v>
      </c>
      <c r="D169" s="3"/>
      <c r="E169" s="3" t="s">
        <v>11</v>
      </c>
      <c r="F169" s="11" t="s">
        <v>10547</v>
      </c>
      <c r="G169" s="44" t="s">
        <v>10546</v>
      </c>
      <c r="H169" s="70" t="str">
        <f t="shared" si="4"/>
        <v>BLVD. FRANCISCO MEDINA ASCENCIO # 1812 ,  COLONIA: OLIMPICA, C.P. 48330, LOCALIDAD: PUERTO VALLARTA, JALISCO</v>
      </c>
      <c r="I169" s="3" t="s">
        <v>10545</v>
      </c>
      <c r="J169" s="80" t="s">
        <v>1921</v>
      </c>
      <c r="K169" s="1">
        <v>48330</v>
      </c>
      <c r="L169" s="14" t="s">
        <v>28</v>
      </c>
      <c r="M169" s="54" t="str">
        <f t="shared" si="5"/>
        <v xml:space="preserve">TEL : 223-4682  FAX:   </v>
      </c>
      <c r="N169" s="3" t="s">
        <v>10544</v>
      </c>
      <c r="O169" s="3"/>
      <c r="P169" s="3"/>
      <c r="Q169" s="56"/>
      <c r="R169" s="3"/>
      <c r="S169" s="80" t="s">
        <v>10543</v>
      </c>
      <c r="T169" s="3"/>
      <c r="U169" s="4" t="s">
        <v>8189</v>
      </c>
    </row>
    <row r="170" spans="2:21" ht="39" x14ac:dyDescent="0.25">
      <c r="B170" s="33">
        <v>170</v>
      </c>
      <c r="C170" s="87">
        <v>41261</v>
      </c>
      <c r="D170" s="3"/>
      <c r="E170" s="3" t="s">
        <v>11</v>
      </c>
      <c r="F170" s="11" t="s">
        <v>10542</v>
      </c>
      <c r="G170" s="44" t="s">
        <v>10541</v>
      </c>
      <c r="H170" s="70" t="str">
        <f t="shared" si="4"/>
        <v>AV. VALLARTA # 5600 ,  COLONIA: JARDIN UNIVERSIDAD, C.P. 45027, LOCALIDAD: ZAPOPAN, JALISCO</v>
      </c>
      <c r="I170" s="3" t="s">
        <v>10540</v>
      </c>
      <c r="J170" s="80" t="s">
        <v>10539</v>
      </c>
      <c r="K170" s="1">
        <v>45027</v>
      </c>
      <c r="L170" s="14" t="s">
        <v>17</v>
      </c>
      <c r="M170" s="54" t="str">
        <f t="shared" si="5"/>
        <v xml:space="preserve">TEL : 3880-6060  FAX: 3880-6062  </v>
      </c>
      <c r="N170" s="3" t="s">
        <v>10538</v>
      </c>
      <c r="O170" s="3"/>
      <c r="P170" s="3"/>
      <c r="Q170" s="56"/>
      <c r="R170" s="3"/>
      <c r="S170" s="80" t="s">
        <v>8205</v>
      </c>
      <c r="T170" s="3"/>
      <c r="U170" s="4" t="s">
        <v>8189</v>
      </c>
    </row>
    <row r="171" spans="2:21" ht="51.75" x14ac:dyDescent="0.25">
      <c r="B171" s="33">
        <v>171</v>
      </c>
      <c r="C171" s="87">
        <v>41261</v>
      </c>
      <c r="D171" s="3"/>
      <c r="E171" s="3" t="s">
        <v>11</v>
      </c>
      <c r="F171" s="11" t="s">
        <v>10537</v>
      </c>
      <c r="G171" s="44" t="s">
        <v>10536</v>
      </c>
      <c r="H171" s="70" t="str">
        <f t="shared" si="4"/>
        <v>FRANCISCO VILLA  # 434 LOCAL A ,  COLONIA: LAZARO CARDENAS, C.P. 48330, LOCALIDAD: PUERTO VALLARTA, JALISCO</v>
      </c>
      <c r="I171" s="3" t="s">
        <v>10535</v>
      </c>
      <c r="J171" s="80" t="s">
        <v>579</v>
      </c>
      <c r="K171" s="1">
        <v>48330</v>
      </c>
      <c r="L171" s="14" t="s">
        <v>28</v>
      </c>
      <c r="M171" s="54" t="str">
        <f t="shared" si="5"/>
        <v xml:space="preserve">TEL : 223-0870  FAX:   </v>
      </c>
      <c r="N171" s="3" t="s">
        <v>10534</v>
      </c>
      <c r="O171" s="3"/>
      <c r="P171" s="3"/>
      <c r="Q171" s="56"/>
      <c r="R171" s="3"/>
      <c r="S171" s="80" t="s">
        <v>10533</v>
      </c>
      <c r="T171" s="3"/>
      <c r="U171" s="4" t="s">
        <v>8189</v>
      </c>
    </row>
    <row r="172" spans="2:21" ht="51.75" x14ac:dyDescent="0.25">
      <c r="B172" s="33">
        <v>172</v>
      </c>
      <c r="C172" s="87">
        <v>41261</v>
      </c>
      <c r="D172" s="3"/>
      <c r="E172" s="3" t="s">
        <v>11</v>
      </c>
      <c r="F172" s="11" t="s">
        <v>10532</v>
      </c>
      <c r="G172" s="44" t="s">
        <v>10531</v>
      </c>
      <c r="H172" s="70" t="str">
        <f t="shared" si="4"/>
        <v>SAN ISIDRO MAZATPEC #1850, ,  COLONIA: SANTA CRUZ DE LAS FLORES, C.P. , LOCALIDAD: TLAJOMULCO, JALISCO</v>
      </c>
      <c r="I172" s="3" t="s">
        <v>10530</v>
      </c>
      <c r="J172" s="80" t="s">
        <v>10529</v>
      </c>
      <c r="K172" s="1"/>
      <c r="L172" s="14" t="s">
        <v>10528</v>
      </c>
      <c r="M172" s="54" t="str">
        <f t="shared" si="5"/>
        <v xml:space="preserve">3312042708/09  </v>
      </c>
      <c r="N172" s="3" t="s">
        <v>10527</v>
      </c>
      <c r="O172" s="3"/>
      <c r="P172" s="3"/>
      <c r="Q172" s="56"/>
      <c r="R172" s="3"/>
      <c r="S172" s="80" t="s">
        <v>10526</v>
      </c>
      <c r="T172" s="3"/>
      <c r="U172" s="4" t="s">
        <v>8189</v>
      </c>
    </row>
    <row r="173" spans="2:21" ht="51.75" x14ac:dyDescent="0.25">
      <c r="B173" s="33">
        <v>173</v>
      </c>
      <c r="C173" s="87">
        <v>41261</v>
      </c>
      <c r="D173" s="3"/>
      <c r="E173" s="3" t="s">
        <v>11</v>
      </c>
      <c r="F173" s="11" t="s">
        <v>10525</v>
      </c>
      <c r="G173" s="44" t="s">
        <v>10524</v>
      </c>
      <c r="H173" s="70" t="str">
        <f t="shared" si="4"/>
        <v>CALLE SAN ANTONIO  # 525 ,  COLONIA: GUADALUPANA, C.P. 45590, LOCALIDAD: TLAQUEPAQUE, JALISCO</v>
      </c>
      <c r="I173" s="3" t="s">
        <v>10523</v>
      </c>
      <c r="J173" s="80" t="s">
        <v>3501</v>
      </c>
      <c r="K173" s="1">
        <v>45590</v>
      </c>
      <c r="L173" s="14" t="s">
        <v>127</v>
      </c>
      <c r="M173" s="54" t="str">
        <f t="shared" si="5"/>
        <v xml:space="preserve">TEL :   FAX:   </v>
      </c>
      <c r="N173" s="3" t="s">
        <v>8206</v>
      </c>
      <c r="O173" s="3"/>
      <c r="P173" s="3"/>
      <c r="Q173" s="56"/>
      <c r="R173" s="3"/>
      <c r="S173" s="80" t="s">
        <v>12</v>
      </c>
      <c r="T173" s="3"/>
      <c r="U173" s="4" t="s">
        <v>8189</v>
      </c>
    </row>
    <row r="174" spans="2:21" ht="39" x14ac:dyDescent="0.25">
      <c r="B174" s="33">
        <v>174</v>
      </c>
      <c r="C174" s="87">
        <v>41261</v>
      </c>
      <c r="D174" s="3"/>
      <c r="E174" s="3" t="s">
        <v>11</v>
      </c>
      <c r="F174" s="11" t="s">
        <v>10522</v>
      </c>
      <c r="G174" s="44" t="s">
        <v>10521</v>
      </c>
      <c r="H174" s="70" t="str">
        <f t="shared" si="4"/>
        <v>AMERICO VESPUCIO # 2830,  COLONIA: 18 DE MARZO, C.P. , LOCALIDAD: GUADALAJARA, JALISCO</v>
      </c>
      <c r="I174" s="3" t="s">
        <v>10520</v>
      </c>
      <c r="J174" s="80" t="s">
        <v>10519</v>
      </c>
      <c r="K174" s="1"/>
      <c r="L174" s="14" t="s">
        <v>5</v>
      </c>
      <c r="M174" s="54" t="str">
        <f t="shared" si="5"/>
        <v xml:space="preserve">  </v>
      </c>
      <c r="N174" s="3"/>
      <c r="O174" s="3"/>
      <c r="P174" s="3"/>
      <c r="Q174" s="56"/>
      <c r="R174" s="3"/>
      <c r="S174" s="80" t="s">
        <v>10518</v>
      </c>
      <c r="T174" s="3"/>
      <c r="U174" s="4" t="s">
        <v>8189</v>
      </c>
    </row>
    <row r="175" spans="2:21" ht="39" x14ac:dyDescent="0.25">
      <c r="B175" s="33">
        <v>175</v>
      </c>
      <c r="C175" s="87">
        <v>41261</v>
      </c>
      <c r="D175" s="3"/>
      <c r="E175" s="3" t="s">
        <v>11</v>
      </c>
      <c r="F175" s="11" t="s">
        <v>10517</v>
      </c>
      <c r="G175" s="44" t="s">
        <v>10516</v>
      </c>
      <c r="H175" s="70" t="str">
        <f t="shared" si="4"/>
        <v>DR. J. VELASCO NO. 193 INT. 203 ,  COLONIA: DOCTORES, C.P. 6720, LOCALIDAD: MEXICO, D.F.</v>
      </c>
      <c r="I175" s="3" t="s">
        <v>10515</v>
      </c>
      <c r="J175" s="80" t="s">
        <v>1530</v>
      </c>
      <c r="K175" s="1">
        <v>6720</v>
      </c>
      <c r="L175" s="14" t="s">
        <v>1795</v>
      </c>
      <c r="M175" s="54" t="str">
        <f t="shared" si="5"/>
        <v xml:space="preserve">TEL : 55-5578-0541  FAX:   </v>
      </c>
      <c r="N175" s="3" t="s">
        <v>10514</v>
      </c>
      <c r="O175" s="3"/>
      <c r="P175" s="3"/>
      <c r="Q175" s="56"/>
      <c r="R175" s="3"/>
      <c r="S175" s="80" t="s">
        <v>10022</v>
      </c>
      <c r="T175" s="3"/>
      <c r="U175" s="4" t="s">
        <v>8189</v>
      </c>
    </row>
    <row r="176" spans="2:21" ht="39" x14ac:dyDescent="0.25">
      <c r="B176" s="33">
        <v>176</v>
      </c>
      <c r="C176" s="87">
        <v>41261</v>
      </c>
      <c r="D176" s="3"/>
      <c r="E176" s="3" t="s">
        <v>11</v>
      </c>
      <c r="F176" s="11" t="s">
        <v>10513</v>
      </c>
      <c r="G176" s="44" t="s">
        <v>10512</v>
      </c>
      <c r="H176" s="70" t="str">
        <f t="shared" si="4"/>
        <v>EMILIANO ZAPATA NUM. 70 ,  COLONIA: LAS JUNTAS, C.P. 45590, LOCALIDAD: TLAQUEPAQUE, JALISCO</v>
      </c>
      <c r="I176" s="3" t="s">
        <v>10511</v>
      </c>
      <c r="J176" s="80" t="s">
        <v>119</v>
      </c>
      <c r="K176" s="1">
        <v>45590</v>
      </c>
      <c r="L176" s="14" t="s">
        <v>127</v>
      </c>
      <c r="M176" s="54" t="str">
        <f t="shared" si="5"/>
        <v xml:space="preserve">333 670 1909  </v>
      </c>
      <c r="N176" s="3" t="s">
        <v>10510</v>
      </c>
      <c r="O176" s="3"/>
      <c r="P176" s="3"/>
      <c r="Q176" s="56"/>
      <c r="R176" s="3"/>
      <c r="S176" s="80" t="s">
        <v>10509</v>
      </c>
      <c r="T176" s="3"/>
      <c r="U176" s="4" t="s">
        <v>8189</v>
      </c>
    </row>
    <row r="177" spans="2:21" ht="51.75" x14ac:dyDescent="0.25">
      <c r="B177" s="33">
        <v>177</v>
      </c>
      <c r="C177" s="87">
        <v>41261</v>
      </c>
      <c r="D177" s="22"/>
      <c r="E177" s="3" t="s">
        <v>11</v>
      </c>
      <c r="F177" s="11" t="s">
        <v>10508</v>
      </c>
      <c r="G177" s="45" t="s">
        <v>10507</v>
      </c>
      <c r="H177" s="70" t="str">
        <f t="shared" si="4"/>
        <v>CARR. A SALTILLO,  # 3770-A ,  COLONIA: MIGUEL HIDALGO, C.P. 45190, LOCALIDAD: ZAPOPAN, JALISCO</v>
      </c>
      <c r="I177" s="5" t="s">
        <v>10506</v>
      </c>
      <c r="J177" s="78" t="s">
        <v>10137</v>
      </c>
      <c r="K177" s="155">
        <v>45190</v>
      </c>
      <c r="L177" s="23" t="s">
        <v>17</v>
      </c>
      <c r="M177" s="54" t="str">
        <f t="shared" si="5"/>
        <v xml:space="preserve">(01) (333) 366 1199  </v>
      </c>
      <c r="N177" s="22" t="s">
        <v>10505</v>
      </c>
      <c r="O177" s="22"/>
      <c r="P177" s="22"/>
      <c r="Q177" s="61"/>
      <c r="R177" s="22"/>
      <c r="S177" s="120" t="s">
        <v>10504</v>
      </c>
      <c r="T177" s="4" t="s">
        <v>10503</v>
      </c>
      <c r="U177" s="4" t="s">
        <v>8197</v>
      </c>
    </row>
    <row r="178" spans="2:21" ht="51.75" x14ac:dyDescent="0.25">
      <c r="B178" s="33">
        <v>178</v>
      </c>
      <c r="C178" s="87">
        <v>41261</v>
      </c>
      <c r="D178" s="22"/>
      <c r="E178" s="3" t="s">
        <v>11</v>
      </c>
      <c r="F178" s="11" t="s">
        <v>10502</v>
      </c>
      <c r="G178" s="45" t="s">
        <v>10501</v>
      </c>
      <c r="H178" s="70" t="str">
        <f t="shared" si="4"/>
        <v>AV. FCO. MEDINA ASCENCIO,  # 7962  ,  COLONIA: VILLA LAS FLORES, C.P. 48335, LOCALIDAD: PUERTO VALLARTA, JALISCO</v>
      </c>
      <c r="I178" s="5" t="s">
        <v>10500</v>
      </c>
      <c r="J178" s="78" t="s">
        <v>738</v>
      </c>
      <c r="K178" s="155">
        <v>48335</v>
      </c>
      <c r="L178" s="23" t="s">
        <v>28</v>
      </c>
      <c r="M178" s="54" t="str">
        <f t="shared" si="5"/>
        <v xml:space="preserve">(013) (222) 211 933  </v>
      </c>
      <c r="N178" s="22" t="s">
        <v>10499</v>
      </c>
      <c r="O178" s="22"/>
      <c r="P178" s="22"/>
      <c r="Q178" s="61"/>
      <c r="R178" s="22"/>
      <c r="S178" s="120" t="s">
        <v>10498</v>
      </c>
      <c r="T178" s="4"/>
      <c r="U178" s="4" t="s">
        <v>8197</v>
      </c>
    </row>
    <row r="179" spans="2:21" ht="51.75" x14ac:dyDescent="0.25">
      <c r="B179" s="33">
        <v>179</v>
      </c>
      <c r="C179" s="87">
        <v>41261</v>
      </c>
      <c r="D179" s="3"/>
      <c r="E179" s="3" t="s">
        <v>11</v>
      </c>
      <c r="F179" s="11" t="s">
        <v>10497</v>
      </c>
      <c r="G179" s="44" t="s">
        <v>10496</v>
      </c>
      <c r="H179" s="70" t="str">
        <f t="shared" si="4"/>
        <v>INDEPENDENCIA  # 280-1 ,  COLONIA: PITILLAL, CENTRO, C.P. 48290, LOCALIDAD: PUERTO VALLARTA, JALISCO</v>
      </c>
      <c r="I179" s="3" t="s">
        <v>10495</v>
      </c>
      <c r="J179" s="80" t="s">
        <v>2585</v>
      </c>
      <c r="K179" s="1">
        <v>48290</v>
      </c>
      <c r="L179" s="14" t="s">
        <v>28</v>
      </c>
      <c r="M179" s="54" t="str">
        <f t="shared" si="5"/>
        <v xml:space="preserve">322 293 3593  </v>
      </c>
      <c r="N179" s="3" t="s">
        <v>10494</v>
      </c>
      <c r="O179" s="3"/>
      <c r="P179" s="3"/>
      <c r="Q179" s="56"/>
      <c r="R179" s="3"/>
      <c r="S179" s="80" t="s">
        <v>10493</v>
      </c>
      <c r="T179" s="3"/>
      <c r="U179" s="4" t="s">
        <v>8189</v>
      </c>
    </row>
    <row r="180" spans="2:21" ht="51.75" x14ac:dyDescent="0.25">
      <c r="B180" s="33">
        <v>180</v>
      </c>
      <c r="C180" s="87">
        <v>41261</v>
      </c>
      <c r="D180" s="3" t="s">
        <v>12</v>
      </c>
      <c r="E180" s="3" t="s">
        <v>11</v>
      </c>
      <c r="F180" s="11" t="s">
        <v>10492</v>
      </c>
      <c r="G180" s="44" t="s">
        <v>10491</v>
      </c>
      <c r="H180" s="70" t="str">
        <f t="shared" si="4"/>
        <v>BLVD. PUERTA DE HIERRO NO. 5200 INT.,  ,  COLONIA: PUERTA DE HIERRO, C.P. 45116, LOCALIDAD: ZAPOPAN, JALISCO</v>
      </c>
      <c r="I180" s="3" t="s">
        <v>10490</v>
      </c>
      <c r="J180" s="80" t="s">
        <v>2225</v>
      </c>
      <c r="K180" s="1">
        <v>45116</v>
      </c>
      <c r="L180" s="14" t="s">
        <v>17</v>
      </c>
      <c r="M180" s="54" t="str">
        <f t="shared" si="5"/>
        <v xml:space="preserve">TEL : 322 224-9998   </v>
      </c>
      <c r="N180" s="3" t="s">
        <v>10489</v>
      </c>
      <c r="O180" s="3"/>
      <c r="P180" s="3"/>
      <c r="Q180" s="56"/>
      <c r="R180" s="3"/>
      <c r="S180" s="80" t="s">
        <v>8600</v>
      </c>
      <c r="T180" s="3"/>
      <c r="U180" s="4" t="s">
        <v>8197</v>
      </c>
    </row>
    <row r="181" spans="2:21" ht="39" x14ac:dyDescent="0.25">
      <c r="B181" s="33">
        <v>181</v>
      </c>
      <c r="C181" s="87">
        <v>41261</v>
      </c>
      <c r="D181" s="3"/>
      <c r="E181" s="3" t="s">
        <v>11</v>
      </c>
      <c r="F181" s="11" t="s">
        <v>10488</v>
      </c>
      <c r="G181" s="44" t="s">
        <v>10487</v>
      </c>
      <c r="H181" s="70" t="str">
        <f t="shared" si="4"/>
        <v>LIBERTAD NUM. 887 ,  COLONIA: GUADALAJARA, CENTRO, C.P. 44100, LOCALIDAD: GUADALAJARA, JALISCO</v>
      </c>
      <c r="I181" s="3" t="s">
        <v>10486</v>
      </c>
      <c r="J181" s="80" t="s">
        <v>3317</v>
      </c>
      <c r="K181" s="1">
        <v>44100</v>
      </c>
      <c r="L181" s="14" t="s">
        <v>5</v>
      </c>
      <c r="M181" s="54" t="str">
        <f t="shared" si="5"/>
        <v xml:space="preserve">TEL : 3613 78 30/3336 14 07 83  FAX:   </v>
      </c>
      <c r="N181" s="3" t="s">
        <v>10485</v>
      </c>
      <c r="O181" s="3"/>
      <c r="P181" s="3"/>
      <c r="Q181" s="56"/>
      <c r="R181" s="3"/>
      <c r="S181" s="80" t="s">
        <v>10484</v>
      </c>
      <c r="T181" s="3"/>
      <c r="U181" s="4" t="s">
        <v>8189</v>
      </c>
    </row>
    <row r="182" spans="2:21" ht="63.75" x14ac:dyDescent="0.25">
      <c r="B182" s="33">
        <v>182</v>
      </c>
      <c r="C182" s="87">
        <v>41261</v>
      </c>
      <c r="D182" s="3"/>
      <c r="E182" s="3" t="s">
        <v>11</v>
      </c>
      <c r="F182" s="11" t="s">
        <v>10483</v>
      </c>
      <c r="G182" s="44" t="s">
        <v>10482</v>
      </c>
      <c r="H182" s="70" t="str">
        <f t="shared" si="4"/>
        <v>AV. CHICHIMECO # 101 ,  COLONIA: PARQUE CHICHIMECO, C.P. 20900, LOCALIDAD: AGUASCALIENTES, AGS</v>
      </c>
      <c r="I182" s="3" t="s">
        <v>10481</v>
      </c>
      <c r="J182" s="80" t="s">
        <v>10480</v>
      </c>
      <c r="K182" s="1">
        <v>20900</v>
      </c>
      <c r="L182" s="14" t="s">
        <v>4394</v>
      </c>
      <c r="M182" s="54" t="str">
        <f t="shared" si="5"/>
        <v xml:space="preserve">449 139 3110  </v>
      </c>
      <c r="N182" s="3" t="s">
        <v>6202</v>
      </c>
      <c r="O182" s="3"/>
      <c r="P182" s="3"/>
      <c r="Q182" s="56"/>
      <c r="R182" s="3"/>
      <c r="S182" s="80" t="s">
        <v>10479</v>
      </c>
      <c r="T182" s="3"/>
      <c r="U182" s="4" t="s">
        <v>8189</v>
      </c>
    </row>
    <row r="183" spans="2:21" ht="39" x14ac:dyDescent="0.25">
      <c r="B183" s="33">
        <v>183</v>
      </c>
      <c r="C183" s="87">
        <v>41261</v>
      </c>
      <c r="D183" s="3"/>
      <c r="E183" s="3" t="s">
        <v>221</v>
      </c>
      <c r="F183" s="11" t="s">
        <v>10478</v>
      </c>
      <c r="G183" s="44" t="s">
        <v>10477</v>
      </c>
      <c r="H183" s="70" t="str">
        <f t="shared" si="4"/>
        <v>GUADALAJARA  # 313 ,  COLONIA: MOJONERAS, C.P. 48290, LOCALIDAD: PUERTO VALLARTA, JALISCO</v>
      </c>
      <c r="I183" s="3" t="s">
        <v>10476</v>
      </c>
      <c r="J183" s="80" t="s">
        <v>717</v>
      </c>
      <c r="K183" s="1">
        <v>48290</v>
      </c>
      <c r="L183" s="14" t="s">
        <v>28</v>
      </c>
      <c r="M183" s="54" t="str">
        <f t="shared" si="5"/>
        <v xml:space="preserve">TEL : 290-0840  FAX:   </v>
      </c>
      <c r="N183" s="3" t="s">
        <v>10475</v>
      </c>
      <c r="O183" s="3"/>
      <c r="P183" s="3"/>
      <c r="Q183" s="56"/>
      <c r="R183" s="3"/>
      <c r="S183" s="80" t="s">
        <v>10474</v>
      </c>
      <c r="T183" s="3" t="s">
        <v>10473</v>
      </c>
      <c r="U183" s="4" t="s">
        <v>8189</v>
      </c>
    </row>
    <row r="184" spans="2:21" ht="39" x14ac:dyDescent="0.25">
      <c r="B184" s="33">
        <v>184</v>
      </c>
      <c r="C184" s="87">
        <v>41261</v>
      </c>
      <c r="D184" s="3"/>
      <c r="E184" s="3" t="s">
        <v>221</v>
      </c>
      <c r="F184" s="11" t="s">
        <v>10472</v>
      </c>
      <c r="G184" s="44" t="s">
        <v>10471</v>
      </c>
      <c r="H184" s="70" t="str">
        <f t="shared" si="4"/>
        <v>RIO GRANDE #363,  COLONIA: LOPEZ MATEOS, C.P. , LOCALIDAD: PUERTO VALLARTA, JALISCO</v>
      </c>
      <c r="I184" s="3" t="s">
        <v>10470</v>
      </c>
      <c r="J184" s="80" t="s">
        <v>1309</v>
      </c>
      <c r="K184" s="1"/>
      <c r="L184" s="14" t="s">
        <v>28</v>
      </c>
      <c r="M184" s="54" t="str">
        <f t="shared" si="5"/>
        <v xml:space="preserve">3221091104  </v>
      </c>
      <c r="N184" s="3">
        <v>3221091104</v>
      </c>
      <c r="O184" s="3"/>
      <c r="P184" s="3"/>
      <c r="Q184" s="56"/>
      <c r="R184" s="3"/>
      <c r="S184" s="80" t="s">
        <v>10469</v>
      </c>
      <c r="T184" s="3"/>
      <c r="U184" s="4" t="s">
        <v>8189</v>
      </c>
    </row>
    <row r="185" spans="2:21" ht="51.75" x14ac:dyDescent="0.25">
      <c r="B185" s="33">
        <v>185</v>
      </c>
      <c r="C185" s="87">
        <v>41261</v>
      </c>
      <c r="D185" s="3"/>
      <c r="E185" s="3" t="s">
        <v>221</v>
      </c>
      <c r="F185" s="11" t="s">
        <v>10468</v>
      </c>
      <c r="G185" s="44" t="s">
        <v>10467</v>
      </c>
      <c r="H185" s="70" t="str">
        <f t="shared" si="4"/>
        <v>PRISCILIANO SANCHEZ 550 L-102 ,  COLONIA: PITILLAL, CENTRO, C.P. 48290, LOCALIDAD: PUERTO VALLARTA, JALISCO</v>
      </c>
      <c r="I185" s="3" t="s">
        <v>10466</v>
      </c>
      <c r="J185" s="80" t="s">
        <v>2585</v>
      </c>
      <c r="K185" s="1">
        <v>48290</v>
      </c>
      <c r="L185" s="14" t="s">
        <v>28</v>
      </c>
      <c r="M185" s="54" t="str">
        <f t="shared" si="5"/>
        <v xml:space="preserve">TEL : 224-5887  FAX:   </v>
      </c>
      <c r="N185" s="3" t="s">
        <v>9614</v>
      </c>
      <c r="O185" s="3"/>
      <c r="P185" s="3"/>
      <c r="Q185" s="56"/>
      <c r="R185" s="3"/>
      <c r="S185" s="80" t="s">
        <v>10465</v>
      </c>
      <c r="T185" s="3" t="s">
        <v>10464</v>
      </c>
      <c r="U185" s="4" t="s">
        <v>8189</v>
      </c>
    </row>
    <row r="186" spans="2:21" ht="39" x14ac:dyDescent="0.25">
      <c r="B186" s="33">
        <v>186</v>
      </c>
      <c r="C186" s="87">
        <v>41261</v>
      </c>
      <c r="D186" s="3"/>
      <c r="E186" s="3" t="s">
        <v>11</v>
      </c>
      <c r="F186" s="11" t="s">
        <v>10463</v>
      </c>
      <c r="G186" s="44" t="s">
        <v>10462</v>
      </c>
      <c r="H186" s="70" t="str">
        <f t="shared" si="4"/>
        <v>PETALOS 174 ,  COLONIA: VILLAS LAS FLORES, C.P. 48335, LOCALIDAD: PUERTO VALLARTA, JALISCO</v>
      </c>
      <c r="I186" s="3" t="s">
        <v>10461</v>
      </c>
      <c r="J186" s="80" t="s">
        <v>10460</v>
      </c>
      <c r="K186" s="1">
        <v>48335</v>
      </c>
      <c r="L186" s="14" t="s">
        <v>28</v>
      </c>
      <c r="M186" s="54" t="str">
        <f t="shared" si="5"/>
        <v xml:space="preserve">TEL : 221-2700  FAX: 21-2730  </v>
      </c>
      <c r="N186" s="3" t="s">
        <v>10459</v>
      </c>
      <c r="O186" s="3"/>
      <c r="P186" s="3"/>
      <c r="Q186" s="56"/>
      <c r="R186" s="3"/>
      <c r="S186" s="80" t="s">
        <v>10458</v>
      </c>
      <c r="T186" s="3"/>
      <c r="U186" s="4" t="s">
        <v>8189</v>
      </c>
    </row>
    <row r="187" spans="2:21" ht="39" x14ac:dyDescent="0.25">
      <c r="B187" s="33">
        <v>187</v>
      </c>
      <c r="C187" s="87">
        <v>41261</v>
      </c>
      <c r="D187" s="3"/>
      <c r="E187" s="3" t="s">
        <v>11</v>
      </c>
      <c r="F187" s="11" t="s">
        <v>10457</v>
      </c>
      <c r="G187" s="44" t="s">
        <v>10456</v>
      </c>
      <c r="H187" s="70" t="str">
        <f t="shared" si="4"/>
        <v>AVENIDA UNO  # 498 ,  COLONIA: PARQUE INDUSTRIAL CARTAGENA, C.P. 54900, LOCALIDAD: MEXICO, D.F.</v>
      </c>
      <c r="I187" s="3" t="s">
        <v>10455</v>
      </c>
      <c r="J187" s="80" t="s">
        <v>10454</v>
      </c>
      <c r="K187" s="1">
        <v>54900</v>
      </c>
      <c r="L187" s="14" t="s">
        <v>1795</v>
      </c>
      <c r="M187" s="54" t="str">
        <f t="shared" si="5"/>
        <v xml:space="preserve">TEL : 5888-1453  FAX: 5888-1466  </v>
      </c>
      <c r="N187" s="3" t="s">
        <v>10453</v>
      </c>
      <c r="O187" s="3"/>
      <c r="P187" s="3"/>
      <c r="Q187" s="56"/>
      <c r="R187" s="3"/>
      <c r="S187" s="80" t="s">
        <v>10452</v>
      </c>
      <c r="T187" s="3"/>
      <c r="U187" s="4" t="s">
        <v>8189</v>
      </c>
    </row>
    <row r="188" spans="2:21" ht="39" x14ac:dyDescent="0.25">
      <c r="B188" s="33">
        <v>188</v>
      </c>
      <c r="C188" s="87">
        <v>41261</v>
      </c>
      <c r="D188" s="3"/>
      <c r="E188" s="3" t="s">
        <v>11</v>
      </c>
      <c r="F188" s="11" t="s">
        <v>10451</v>
      </c>
      <c r="G188" s="44" t="s">
        <v>10450</v>
      </c>
      <c r="H188" s="70" t="str">
        <f t="shared" si="4"/>
        <v>AV. MEXICO  # 2436-A,  COLONIA: LADRON DE GUEVARA, C.P. , LOCALIDAD: GUADALAJARA, JALISCO</v>
      </c>
      <c r="I188" s="3" t="s">
        <v>10449</v>
      </c>
      <c r="J188" s="80" t="s">
        <v>588</v>
      </c>
      <c r="K188" s="1"/>
      <c r="L188" s="14" t="s">
        <v>5</v>
      </c>
      <c r="M188" s="54" t="str">
        <f t="shared" si="5"/>
        <v xml:space="preserve">3312570355 Y 15932547  </v>
      </c>
      <c r="N188" s="3" t="s">
        <v>10448</v>
      </c>
      <c r="O188" s="3"/>
      <c r="P188" s="3"/>
      <c r="Q188" s="56"/>
      <c r="R188" s="3"/>
      <c r="S188" s="80" t="s">
        <v>10447</v>
      </c>
      <c r="T188" s="3"/>
      <c r="U188" s="4" t="s">
        <v>8189</v>
      </c>
    </row>
    <row r="189" spans="2:21" ht="51.75" x14ac:dyDescent="0.25">
      <c r="B189" s="33">
        <v>189</v>
      </c>
      <c r="C189" s="87">
        <v>41261</v>
      </c>
      <c r="D189" s="3"/>
      <c r="E189" s="3" t="s">
        <v>11</v>
      </c>
      <c r="F189" s="11" t="s">
        <v>10446</v>
      </c>
      <c r="G189" s="44" t="s">
        <v>10445</v>
      </c>
      <c r="H189" s="70" t="str">
        <f t="shared" si="4"/>
        <v>AV. HACIENDA PITILLAL # 218 INT 1-A,  COLONIA: EXHACIENDAS PITILLAL, C.P. , LOCALIDAD: PUERTO VALLARTA, JALISCO</v>
      </c>
      <c r="I189" s="3" t="s">
        <v>10444</v>
      </c>
      <c r="J189" s="80" t="s">
        <v>5953</v>
      </c>
      <c r="K189" s="1"/>
      <c r="L189" s="14" t="s">
        <v>28</v>
      </c>
      <c r="M189" s="54" t="str">
        <f t="shared" si="5"/>
        <v xml:space="preserve">322 225-1320  </v>
      </c>
      <c r="N189" s="4" t="s">
        <v>10443</v>
      </c>
      <c r="O189" s="4"/>
      <c r="P189" s="4"/>
      <c r="Q189" s="56"/>
      <c r="R189" s="3"/>
      <c r="S189" s="80" t="s">
        <v>10442</v>
      </c>
      <c r="T189" s="4"/>
      <c r="U189" s="4" t="s">
        <v>8197</v>
      </c>
    </row>
    <row r="190" spans="2:21" ht="39" x14ac:dyDescent="0.25">
      <c r="B190" s="33">
        <v>190</v>
      </c>
      <c r="C190" s="87">
        <v>41261</v>
      </c>
      <c r="D190" s="3"/>
      <c r="E190" s="3" t="s">
        <v>11</v>
      </c>
      <c r="F190" s="11" t="s">
        <v>10441</v>
      </c>
      <c r="G190" s="44" t="s">
        <v>10440</v>
      </c>
      <c r="H190" s="70" t="str">
        <f t="shared" si="4"/>
        <v>MARIANO OTERO  # 4047,  COLONIA: LA CALMA, C.P. , LOCALIDAD: ZAPOPAN, JALISCO</v>
      </c>
      <c r="I190" s="3" t="s">
        <v>10439</v>
      </c>
      <c r="J190" s="80" t="s">
        <v>634</v>
      </c>
      <c r="K190" s="1"/>
      <c r="L190" s="14" t="s">
        <v>17</v>
      </c>
      <c r="M190" s="54" t="str">
        <f t="shared" si="5"/>
        <v xml:space="preserve">333134-3566  </v>
      </c>
      <c r="N190" s="3" t="s">
        <v>10438</v>
      </c>
      <c r="O190" s="3"/>
      <c r="P190" s="3"/>
      <c r="Q190" s="56"/>
      <c r="R190" s="3"/>
      <c r="S190" s="80" t="s">
        <v>10437</v>
      </c>
      <c r="T190" s="3"/>
      <c r="U190" s="4" t="s">
        <v>8189</v>
      </c>
    </row>
    <row r="191" spans="2:21" ht="51.75" x14ac:dyDescent="0.25">
      <c r="B191" s="33">
        <v>191</v>
      </c>
      <c r="C191" s="87">
        <v>41261</v>
      </c>
      <c r="D191" s="3"/>
      <c r="E191" s="3" t="s">
        <v>11</v>
      </c>
      <c r="F191" s="11" t="s">
        <v>10436</v>
      </c>
      <c r="G191" s="44" t="s">
        <v>10435</v>
      </c>
      <c r="H191" s="70" t="str">
        <f t="shared" si="4"/>
        <v>21 DE MARZO NUM. 1174 ,  COLONIA: LOMAS DEL COAPINOLE, C.P. 48290, LOCALIDAD: PUERTO VALLARTA, JALISCO</v>
      </c>
      <c r="I191" s="3" t="s">
        <v>10434</v>
      </c>
      <c r="J191" s="80" t="s">
        <v>1048</v>
      </c>
      <c r="K191" s="1">
        <v>48290</v>
      </c>
      <c r="L191" s="14" t="s">
        <v>28</v>
      </c>
      <c r="M191" s="54" t="str">
        <f t="shared" si="5"/>
        <v xml:space="preserve">322 226 0829
 322 226 0800  </v>
      </c>
      <c r="N191" s="3" t="s">
        <v>10433</v>
      </c>
      <c r="O191" s="3"/>
      <c r="P191" s="3"/>
      <c r="Q191" s="56"/>
      <c r="R191" s="3"/>
      <c r="S191" s="80" t="s">
        <v>10432</v>
      </c>
      <c r="T191" s="4"/>
      <c r="U191" s="4" t="s">
        <v>8197</v>
      </c>
    </row>
    <row r="192" spans="2:21" ht="39" x14ac:dyDescent="0.25">
      <c r="B192" s="33">
        <v>192</v>
      </c>
      <c r="C192" s="87">
        <v>41261</v>
      </c>
      <c r="D192" s="3" t="s">
        <v>324</v>
      </c>
      <c r="E192" s="3" t="s">
        <v>11</v>
      </c>
      <c r="F192" s="11" t="s">
        <v>10431</v>
      </c>
      <c r="G192" s="44" t="s">
        <v>10430</v>
      </c>
      <c r="H192" s="70" t="str">
        <f t="shared" si="4"/>
        <v>MEXICALTZINGO  # 2122-B ,  COLONIA: AMERICANA, C.P. 44160, LOCALIDAD: GUADALAJARA, JALISCO</v>
      </c>
      <c r="I192" s="3" t="s">
        <v>10429</v>
      </c>
      <c r="J192" s="80" t="s">
        <v>7</v>
      </c>
      <c r="K192" s="1">
        <v>44160</v>
      </c>
      <c r="L192" s="14" t="s">
        <v>5</v>
      </c>
      <c r="M192" s="54" t="str">
        <f t="shared" si="5"/>
        <v xml:space="preserve">TEL : 36156209 EXT.102  FAX:   </v>
      </c>
      <c r="N192" s="3" t="s">
        <v>10428</v>
      </c>
      <c r="O192" s="3"/>
      <c r="P192" s="3"/>
      <c r="Q192" s="56"/>
      <c r="R192" s="3"/>
      <c r="S192" s="80" t="s">
        <v>10427</v>
      </c>
      <c r="T192" s="3"/>
      <c r="U192" s="4" t="s">
        <v>8189</v>
      </c>
    </row>
    <row r="193" spans="2:21" ht="39" x14ac:dyDescent="0.25">
      <c r="B193" s="33">
        <v>193</v>
      </c>
      <c r="C193" s="87">
        <v>41261</v>
      </c>
      <c r="D193" s="3"/>
      <c r="E193" s="3" t="s">
        <v>11</v>
      </c>
      <c r="F193" s="11" t="s">
        <v>10426</v>
      </c>
      <c r="G193" s="44" t="s">
        <v>10425</v>
      </c>
      <c r="H193" s="70" t="str">
        <f t="shared" si="4"/>
        <v>PLATINO NUM. 13 ,  COLONIA: CD. INDUSTRIAL, C.P. 63173, LOCALIDAD: TEPIC, NAYARIT</v>
      </c>
      <c r="I193" s="3" t="s">
        <v>10424</v>
      </c>
      <c r="J193" s="80" t="s">
        <v>10423</v>
      </c>
      <c r="K193" s="1">
        <v>63173</v>
      </c>
      <c r="L193" s="14" t="s">
        <v>1001</v>
      </c>
      <c r="M193" s="54" t="str">
        <f t="shared" si="5"/>
        <v xml:space="preserve">311 211 6024
311 211 6271  </v>
      </c>
      <c r="N193" s="3" t="s">
        <v>10422</v>
      </c>
      <c r="O193" s="3"/>
      <c r="P193" s="3"/>
      <c r="Q193" s="56"/>
      <c r="R193" s="3"/>
      <c r="S193" s="80" t="s">
        <v>10421</v>
      </c>
      <c r="T193" s="3"/>
      <c r="U193" s="4" t="s">
        <v>8197</v>
      </c>
    </row>
    <row r="194" spans="2:21" ht="51.75" x14ac:dyDescent="0.25">
      <c r="B194" s="33">
        <v>194</v>
      </c>
      <c r="C194" s="87">
        <v>41261</v>
      </c>
      <c r="D194" s="3"/>
      <c r="E194" s="3" t="s">
        <v>11</v>
      </c>
      <c r="F194" s="11" t="s">
        <v>10420</v>
      </c>
      <c r="G194" s="44" t="s">
        <v>10419</v>
      </c>
      <c r="H194" s="70" t="str">
        <f t="shared" si="4"/>
        <v>AV. POLITECNICO NUM. 135 ,  COLONIA: EDUCACION, C.P. 48338, LOCALIDAD: PUERTO VALLARTA, JALISCO</v>
      </c>
      <c r="I194" s="3" t="s">
        <v>10418</v>
      </c>
      <c r="J194" s="80" t="s">
        <v>1246</v>
      </c>
      <c r="K194" s="1">
        <v>48338</v>
      </c>
      <c r="L194" s="14" t="s">
        <v>28</v>
      </c>
      <c r="M194" s="54" t="str">
        <f t="shared" si="5"/>
        <v xml:space="preserve">TEL : 20 9 00 44/20 9 50 80   FAX:   </v>
      </c>
      <c r="N194" s="3" t="s">
        <v>10417</v>
      </c>
      <c r="O194" s="3"/>
      <c r="P194" s="3"/>
      <c r="Q194" s="56"/>
      <c r="R194" s="3"/>
      <c r="S194" s="80" t="s">
        <v>12</v>
      </c>
      <c r="T194" s="3"/>
      <c r="U194" s="4" t="s">
        <v>8189</v>
      </c>
    </row>
    <row r="195" spans="2:21" ht="39" x14ac:dyDescent="0.25">
      <c r="B195" s="33">
        <v>195</v>
      </c>
      <c r="C195" s="87">
        <v>41261</v>
      </c>
      <c r="D195" s="22"/>
      <c r="E195" s="3" t="s">
        <v>11</v>
      </c>
      <c r="F195" s="11"/>
      <c r="G195" s="45" t="s">
        <v>10416</v>
      </c>
      <c r="H195" s="70" t="str">
        <f t="shared" si="4"/>
        <v>COLON,  # 843  ,  COLONIA: MODERNA, C.P. 44190, LOCALIDAD: GUADALAJARA, JALISCO</v>
      </c>
      <c r="I195" s="5" t="s">
        <v>10415</v>
      </c>
      <c r="J195" s="78" t="s">
        <v>2661</v>
      </c>
      <c r="K195" s="155">
        <v>44190</v>
      </c>
      <c r="L195" s="23" t="s">
        <v>5</v>
      </c>
      <c r="M195" s="54" t="str">
        <f t="shared" si="5"/>
        <v xml:space="preserve">(013) (333) 614 0021  </v>
      </c>
      <c r="N195" s="22" t="s">
        <v>10414</v>
      </c>
      <c r="O195" s="22"/>
      <c r="P195" s="22"/>
      <c r="Q195" s="61"/>
      <c r="R195" s="22"/>
      <c r="S195" s="120" t="s">
        <v>10413</v>
      </c>
      <c r="T195" s="4"/>
      <c r="U195" s="4" t="s">
        <v>8197</v>
      </c>
    </row>
    <row r="196" spans="2:21" ht="39" x14ac:dyDescent="0.25">
      <c r="B196" s="33">
        <v>196</v>
      </c>
      <c r="C196" s="87">
        <v>41261</v>
      </c>
      <c r="D196" s="3"/>
      <c r="E196" s="3" t="s">
        <v>11</v>
      </c>
      <c r="F196" s="11" t="s">
        <v>10412</v>
      </c>
      <c r="G196" s="44" t="s">
        <v>10411</v>
      </c>
      <c r="H196" s="70" t="str">
        <f t="shared" ref="H196:H222" si="6">CONCATENATE(I196,",  COLONIA: ",J196,", C.P. ",K196,", LOCALIDAD: ",L196)</f>
        <v>CALLE 10 EXT. 1499 INT. 1 ,  COLONIA: FERROCARRIL, C.P. 44440, LOCALIDAD: GUADALAJARA, JALISCO</v>
      </c>
      <c r="I196" s="3" t="s">
        <v>10410</v>
      </c>
      <c r="J196" s="80" t="s">
        <v>2286</v>
      </c>
      <c r="K196" s="1">
        <v>44440</v>
      </c>
      <c r="L196" s="14" t="s">
        <v>5</v>
      </c>
      <c r="M196" s="54" t="str">
        <f t="shared" ref="M196:M222" si="7">CONCATENATE(N196,"  ",O196)</f>
        <v xml:space="preserve">TEL : 33-3162-0968  FAX: 3331-621575  </v>
      </c>
      <c r="N196" s="3" t="s">
        <v>10409</v>
      </c>
      <c r="O196" s="3"/>
      <c r="P196" s="3"/>
      <c r="Q196" s="56"/>
      <c r="R196" s="3"/>
      <c r="S196" s="80" t="s">
        <v>12</v>
      </c>
      <c r="T196" s="3"/>
      <c r="U196" s="4" t="s">
        <v>8189</v>
      </c>
    </row>
    <row r="197" spans="2:21" ht="64.5" x14ac:dyDescent="0.25">
      <c r="B197" s="33">
        <v>197</v>
      </c>
      <c r="C197" s="87">
        <v>41261</v>
      </c>
      <c r="D197" s="3"/>
      <c r="E197" s="3" t="s">
        <v>11</v>
      </c>
      <c r="F197" s="11" t="s">
        <v>10408</v>
      </c>
      <c r="G197" s="44" t="s">
        <v>10407</v>
      </c>
      <c r="H197" s="70" t="str">
        <f t="shared" si="6"/>
        <v>AV. TEPIC NORTE  # 457 LOCAL 17 PLAZA DEL FARO ,  COLONIA: MEZCALES, NAYARIT, C.P. 63732, LOCALIDAD: BAHIA DE BANDERAS, NAYARIT</v>
      </c>
      <c r="I197" s="3" t="s">
        <v>10406</v>
      </c>
      <c r="J197" s="80" t="s">
        <v>10405</v>
      </c>
      <c r="K197" s="1">
        <v>63732</v>
      </c>
      <c r="L197" s="14" t="s">
        <v>800</v>
      </c>
      <c r="M197" s="54" t="str">
        <f t="shared" si="7"/>
        <v xml:space="preserve">TEL : 329-296-5370  FAX:   </v>
      </c>
      <c r="N197" s="3" t="s">
        <v>10404</v>
      </c>
      <c r="O197" s="3"/>
      <c r="P197" s="3"/>
      <c r="Q197" s="56"/>
      <c r="R197" s="3"/>
      <c r="S197" s="80" t="s">
        <v>10403</v>
      </c>
      <c r="T197" s="3"/>
      <c r="U197" s="4" t="s">
        <v>8189</v>
      </c>
    </row>
    <row r="198" spans="2:21" ht="39" x14ac:dyDescent="0.25">
      <c r="B198" s="33">
        <v>200</v>
      </c>
      <c r="C198" s="87">
        <v>41261</v>
      </c>
      <c r="D198" s="22"/>
      <c r="E198" s="3" t="s">
        <v>11</v>
      </c>
      <c r="F198" s="11" t="s">
        <v>10402</v>
      </c>
      <c r="G198" s="45" t="s">
        <v>10401</v>
      </c>
      <c r="H198" s="70" t="str">
        <f t="shared" si="6"/>
        <v>CALLE 5,  # 1360  ,  COLONIA: ZONA INDUSTRIAL, C.P. , LOCALIDAD: GUADALAJARA, JALISCO</v>
      </c>
      <c r="I198" s="5" t="s">
        <v>10400</v>
      </c>
      <c r="J198" s="78" t="s">
        <v>1134</v>
      </c>
      <c r="K198" s="155"/>
      <c r="L198" s="23" t="s">
        <v>5</v>
      </c>
      <c r="M198" s="54" t="str">
        <f t="shared" si="7"/>
        <v xml:space="preserve">(013) (338) 106 950  </v>
      </c>
      <c r="N198" s="22" t="s">
        <v>10399</v>
      </c>
      <c r="O198" s="22"/>
      <c r="P198" s="22"/>
      <c r="Q198" s="61"/>
      <c r="R198" s="22"/>
      <c r="S198" s="120" t="s">
        <v>10398</v>
      </c>
      <c r="T198" s="4"/>
      <c r="U198" s="4" t="s">
        <v>8197</v>
      </c>
    </row>
    <row r="199" spans="2:21" ht="51.75" x14ac:dyDescent="0.25">
      <c r="B199" s="33">
        <v>201</v>
      </c>
      <c r="C199" s="87">
        <v>41261</v>
      </c>
      <c r="D199" s="3"/>
      <c r="E199" s="3" t="s">
        <v>11</v>
      </c>
      <c r="F199" s="11" t="s">
        <v>10397</v>
      </c>
      <c r="G199" s="44" t="s">
        <v>10396</v>
      </c>
      <c r="H199" s="70" t="str">
        <f t="shared" si="6"/>
        <v>AV. AMERICAS NUM. 226-9 ,  COLONIA: LADRON DE GUEVARA, C.P. 44600, LOCALIDAD: GUADALAJARA, JALISCO</v>
      </c>
      <c r="I199" s="3" t="s">
        <v>10395</v>
      </c>
      <c r="J199" s="80" t="s">
        <v>588</v>
      </c>
      <c r="K199" s="1">
        <v>44600</v>
      </c>
      <c r="L199" s="14" t="s">
        <v>5</v>
      </c>
      <c r="M199" s="54" t="str">
        <f t="shared" si="7"/>
        <v xml:space="preserve">TEL : 333 6731222  FAX:   </v>
      </c>
      <c r="N199" s="3" t="s">
        <v>10394</v>
      </c>
      <c r="O199" s="3"/>
      <c r="P199" s="3"/>
      <c r="Q199" s="56"/>
      <c r="R199" s="3"/>
      <c r="S199" s="80" t="s">
        <v>10393</v>
      </c>
      <c r="T199" s="3"/>
      <c r="U199" s="4" t="s">
        <v>8189</v>
      </c>
    </row>
    <row r="200" spans="2:21" ht="51.75" x14ac:dyDescent="0.25">
      <c r="B200" s="33">
        <v>203</v>
      </c>
      <c r="C200" s="87">
        <v>41261</v>
      </c>
      <c r="D200" s="3"/>
      <c r="E200" s="3" t="s">
        <v>221</v>
      </c>
      <c r="F200" s="11" t="s">
        <v>10392</v>
      </c>
      <c r="G200" s="44" t="s">
        <v>10391</v>
      </c>
      <c r="H200" s="70" t="str">
        <f t="shared" si="6"/>
        <v>AV. FCO. MEDINA ASCENCIO  # 1951-308,  COLONIA: ZONA HOTELERA LAS GLORIAS, C.P. , LOCALIDAD: PUERTO VALLARTA, JALISCO</v>
      </c>
      <c r="I200" s="3" t="s">
        <v>10390</v>
      </c>
      <c r="J200" s="80" t="s">
        <v>10111</v>
      </c>
      <c r="K200" s="1"/>
      <c r="L200" s="14" t="s">
        <v>28</v>
      </c>
      <c r="M200" s="54" t="str">
        <f t="shared" si="7"/>
        <v xml:space="preserve">3221502407  </v>
      </c>
      <c r="N200" s="3">
        <v>3221502407</v>
      </c>
      <c r="O200" s="3"/>
      <c r="P200" s="3"/>
      <c r="Q200" s="56"/>
      <c r="R200" s="3"/>
      <c r="S200" s="80" t="s">
        <v>9400</v>
      </c>
      <c r="T200" s="3"/>
      <c r="U200" s="4" t="s">
        <v>8189</v>
      </c>
    </row>
    <row r="201" spans="2:21" ht="39" x14ac:dyDescent="0.25">
      <c r="B201" s="33">
        <v>204</v>
      </c>
      <c r="C201" s="87">
        <v>41261</v>
      </c>
      <c r="D201" s="3"/>
      <c r="E201" s="3" t="s">
        <v>221</v>
      </c>
      <c r="F201" s="11" t="s">
        <v>10389</v>
      </c>
      <c r="G201" s="44" t="s">
        <v>10388</v>
      </c>
      <c r="H201" s="70" t="str">
        <f t="shared" si="6"/>
        <v>MIRAMAR  # 650,  COLONIA: EL COAPINOLE, C.P. 48333, LOCALIDAD: PUERTO VALLARTA, JALISCO</v>
      </c>
      <c r="I201" s="3" t="s">
        <v>10387</v>
      </c>
      <c r="J201" s="80" t="s">
        <v>394</v>
      </c>
      <c r="K201" s="1">
        <v>48333</v>
      </c>
      <c r="L201" s="14" t="s">
        <v>28</v>
      </c>
      <c r="M201" s="54" t="str">
        <f t="shared" si="7"/>
        <v xml:space="preserve">  </v>
      </c>
      <c r="N201" s="3"/>
      <c r="O201" s="3"/>
      <c r="P201" s="3"/>
      <c r="Q201" s="56"/>
      <c r="R201" s="3"/>
      <c r="S201" s="80" t="s">
        <v>10386</v>
      </c>
      <c r="T201" s="3" t="s">
        <v>10385</v>
      </c>
      <c r="U201" s="4" t="s">
        <v>8189</v>
      </c>
    </row>
    <row r="202" spans="2:21" ht="39" x14ac:dyDescent="0.25">
      <c r="B202" s="33">
        <v>205</v>
      </c>
      <c r="C202" s="87">
        <v>41261</v>
      </c>
      <c r="D202" s="3"/>
      <c r="E202" s="3" t="s">
        <v>221</v>
      </c>
      <c r="F202" s="11" t="s">
        <v>10384</v>
      </c>
      <c r="G202" s="44" t="s">
        <v>10383</v>
      </c>
      <c r="H202" s="70" t="str">
        <f t="shared" si="6"/>
        <v>PASEO DE LOS FRAMBOYANES NUM 1464,  COLONIA: TABACHINES, C.P. , LOCALIDAD: ZAPOPAN, JALISCO</v>
      </c>
      <c r="I202" s="3" t="s">
        <v>10382</v>
      </c>
      <c r="J202" s="80" t="s">
        <v>10381</v>
      </c>
      <c r="K202" s="1"/>
      <c r="L202" s="14" t="s">
        <v>17</v>
      </c>
      <c r="M202" s="54" t="str">
        <f t="shared" si="7"/>
        <v xml:space="preserve">333 366 2675  </v>
      </c>
      <c r="N202" s="4" t="s">
        <v>10380</v>
      </c>
      <c r="O202" s="4"/>
      <c r="P202" s="4"/>
      <c r="Q202" s="56"/>
      <c r="R202" s="3"/>
      <c r="S202" s="80" t="s">
        <v>10379</v>
      </c>
      <c r="T202" s="4" t="s">
        <v>10378</v>
      </c>
      <c r="U202" s="4" t="s">
        <v>8197</v>
      </c>
    </row>
    <row r="203" spans="2:21" ht="39" x14ac:dyDescent="0.25">
      <c r="B203" s="33">
        <v>206</v>
      </c>
      <c r="C203" s="87">
        <v>41261</v>
      </c>
      <c r="D203" s="3"/>
      <c r="E203" s="3" t="s">
        <v>221</v>
      </c>
      <c r="F203" s="11" t="s">
        <v>10377</v>
      </c>
      <c r="G203" s="44" t="s">
        <v>10376</v>
      </c>
      <c r="H203" s="70" t="str">
        <f t="shared" si="6"/>
        <v>ECUADOR  # 1498 ,  COLONIA: LAZARO CARDENAS, C.P. , LOCALIDAD: PUERTO VALLARTA, JALISCO</v>
      </c>
      <c r="I203" s="3" t="s">
        <v>10375</v>
      </c>
      <c r="J203" s="80" t="s">
        <v>579</v>
      </c>
      <c r="K203" s="1"/>
      <c r="L203" s="14" t="s">
        <v>28</v>
      </c>
      <c r="M203" s="54" t="str">
        <f t="shared" si="7"/>
        <v xml:space="preserve">TEL : 222-4363  FAX:   </v>
      </c>
      <c r="N203" s="3" t="s">
        <v>10374</v>
      </c>
      <c r="O203" s="3"/>
      <c r="P203" s="3"/>
      <c r="Q203" s="56"/>
      <c r="R203" s="3"/>
      <c r="S203" s="80" t="s">
        <v>10373</v>
      </c>
      <c r="T203" s="3"/>
      <c r="U203" s="4" t="s">
        <v>8189</v>
      </c>
    </row>
    <row r="204" spans="2:21" ht="39" x14ac:dyDescent="0.25">
      <c r="B204" s="33">
        <v>207</v>
      </c>
      <c r="C204" s="87">
        <v>41261</v>
      </c>
      <c r="D204" s="3" t="s">
        <v>324</v>
      </c>
      <c r="E204" s="3" t="s">
        <v>11</v>
      </c>
      <c r="F204" s="11" t="s">
        <v>10372</v>
      </c>
      <c r="G204" s="44" t="s">
        <v>10371</v>
      </c>
      <c r="H204" s="70" t="str">
        <f t="shared" si="6"/>
        <v>DIONISIO RODRIGUEZ NUM. 524-A ,  COLONIA: OBLATOS, C.P. 44700, LOCALIDAD: GUADALAJARA, JALISCO</v>
      </c>
      <c r="I204" s="3" t="s">
        <v>10370</v>
      </c>
      <c r="J204" s="80" t="s">
        <v>9672</v>
      </c>
      <c r="K204" s="1">
        <v>44700</v>
      </c>
      <c r="L204" s="14" t="s">
        <v>5</v>
      </c>
      <c r="M204" s="54" t="str">
        <f t="shared" si="7"/>
        <v xml:space="preserve">TEL : 3330 77 23 39  FAX:   </v>
      </c>
      <c r="N204" s="3" t="s">
        <v>10369</v>
      </c>
      <c r="O204" s="3"/>
      <c r="P204" s="3"/>
      <c r="Q204" s="56"/>
      <c r="R204" s="3"/>
      <c r="S204" s="80" t="s">
        <v>9866</v>
      </c>
      <c r="T204" s="3"/>
      <c r="U204" s="4" t="s">
        <v>8189</v>
      </c>
    </row>
    <row r="205" spans="2:21" ht="39" x14ac:dyDescent="0.25">
      <c r="B205" s="33">
        <v>208</v>
      </c>
      <c r="C205" s="87">
        <v>41261</v>
      </c>
      <c r="D205" s="3"/>
      <c r="E205" s="3" t="s">
        <v>221</v>
      </c>
      <c r="F205" s="11" t="s">
        <v>10368</v>
      </c>
      <c r="G205" s="44" t="s">
        <v>10367</v>
      </c>
      <c r="H205" s="70" t="str">
        <f t="shared" si="6"/>
        <v>INDUSTRIA  # 116 D ,  COLONIA: VILLA LAS FLORES, C.P. 48335, LOCALIDAD: PUERTO VALLARTA, JALISCO</v>
      </c>
      <c r="I205" s="3" t="s">
        <v>10366</v>
      </c>
      <c r="J205" s="80" t="s">
        <v>738</v>
      </c>
      <c r="K205" s="1">
        <v>48335</v>
      </c>
      <c r="L205" s="14" t="s">
        <v>28</v>
      </c>
      <c r="M205" s="54" t="str">
        <f t="shared" si="7"/>
        <v xml:space="preserve">TEL : 221-2996  FAX: 322-121-9392  </v>
      </c>
      <c r="N205" s="3" t="s">
        <v>10365</v>
      </c>
      <c r="O205" s="3"/>
      <c r="P205" s="3"/>
      <c r="Q205" s="56"/>
      <c r="R205" s="3"/>
      <c r="S205" s="80" t="s">
        <v>10364</v>
      </c>
      <c r="T205" s="3" t="s">
        <v>10363</v>
      </c>
      <c r="U205" s="4" t="s">
        <v>8189</v>
      </c>
    </row>
    <row r="206" spans="2:21" ht="39" x14ac:dyDescent="0.25">
      <c r="B206" s="33">
        <v>209</v>
      </c>
      <c r="C206" s="87">
        <v>41261</v>
      </c>
      <c r="D206" s="3"/>
      <c r="E206" s="3" t="s">
        <v>11</v>
      </c>
      <c r="F206" s="11" t="s">
        <v>10362</v>
      </c>
      <c r="G206" s="44" t="s">
        <v>10361</v>
      </c>
      <c r="H206" s="70" t="str">
        <f t="shared" si="6"/>
        <v>GEMA # 2037 ,  COLONIA: JARDINES DEL SUR, C.P. 78399, LOCALIDAD: SAN LUIS POTOSI</v>
      </c>
      <c r="I206" s="3" t="s">
        <v>10360</v>
      </c>
      <c r="J206" s="80" t="s">
        <v>10359</v>
      </c>
      <c r="K206" s="1">
        <v>78399</v>
      </c>
      <c r="L206" s="14" t="s">
        <v>10358</v>
      </c>
      <c r="M206" s="54" t="str">
        <f t="shared" si="7"/>
        <v xml:space="preserve">TEL : 444-2540649  FAX:   </v>
      </c>
      <c r="N206" s="3" t="s">
        <v>10357</v>
      </c>
      <c r="O206" s="3"/>
      <c r="P206" s="3"/>
      <c r="Q206" s="56"/>
      <c r="R206" s="3"/>
      <c r="S206" s="80" t="s">
        <v>10356</v>
      </c>
      <c r="T206" s="3"/>
      <c r="U206" s="4" t="s">
        <v>8189</v>
      </c>
    </row>
    <row r="207" spans="2:21" ht="51.75" x14ac:dyDescent="0.25">
      <c r="B207" s="33">
        <v>210</v>
      </c>
      <c r="C207" s="87">
        <v>41261</v>
      </c>
      <c r="D207" s="3"/>
      <c r="E207" s="3" t="s">
        <v>11</v>
      </c>
      <c r="F207" s="11" t="s">
        <v>10355</v>
      </c>
      <c r="G207" s="44" t="s">
        <v>10354</v>
      </c>
      <c r="H207" s="70" t="str">
        <f t="shared" si="6"/>
        <v>CALZ. LAZARO CARDENAS  # 1309 ,  COLONIA: ZONA INDUSTRIAL, C.P. 4490, LOCALIDAD: GUADALAJARA, JALISCO</v>
      </c>
      <c r="I207" s="3" t="s">
        <v>10353</v>
      </c>
      <c r="J207" s="80" t="s">
        <v>1134</v>
      </c>
      <c r="K207" s="1">
        <v>4490</v>
      </c>
      <c r="L207" s="14" t="s">
        <v>5</v>
      </c>
      <c r="M207" s="54" t="str">
        <f t="shared" si="7"/>
        <v xml:space="preserve">333 811 8086
33 811 8090  </v>
      </c>
      <c r="N207" s="3" t="s">
        <v>10352</v>
      </c>
      <c r="O207" s="3"/>
      <c r="P207" s="3"/>
      <c r="Q207" s="56"/>
      <c r="R207" s="3"/>
      <c r="S207" s="80" t="s">
        <v>10351</v>
      </c>
      <c r="T207" s="3"/>
      <c r="U207" s="4" t="s">
        <v>8189</v>
      </c>
    </row>
    <row r="208" spans="2:21" ht="39" x14ac:dyDescent="0.25">
      <c r="B208" s="33">
        <v>211</v>
      </c>
      <c r="C208" s="87">
        <v>41261</v>
      </c>
      <c r="D208" s="3"/>
      <c r="E208" s="3" t="s">
        <v>221</v>
      </c>
      <c r="F208" s="11" t="s">
        <v>10350</v>
      </c>
      <c r="G208" s="44" t="s">
        <v>10349</v>
      </c>
      <c r="H208" s="70" t="str">
        <f t="shared" si="6"/>
        <v>TACUBAYA NUM. 57 OTE.,  COLONIA: SAN JOSE, C.P. 63030, LOCALIDAD: TEPIC, NAYARIT</v>
      </c>
      <c r="I208" s="3" t="s">
        <v>10348</v>
      </c>
      <c r="J208" s="80" t="s">
        <v>10347</v>
      </c>
      <c r="K208" s="1">
        <v>63030</v>
      </c>
      <c r="L208" s="14" t="s">
        <v>1001</v>
      </c>
      <c r="M208" s="54" t="str">
        <f t="shared" si="7"/>
        <v xml:space="preserve">TEL : 311 12 7 67 58  FAX:   </v>
      </c>
      <c r="N208" s="3" t="s">
        <v>10346</v>
      </c>
      <c r="O208" s="3"/>
      <c r="P208" s="3"/>
      <c r="Q208" s="56"/>
      <c r="R208" s="3"/>
      <c r="S208" s="80" t="s">
        <v>10345</v>
      </c>
      <c r="T208" s="3" t="s">
        <v>10344</v>
      </c>
      <c r="U208" s="4" t="s">
        <v>8189</v>
      </c>
    </row>
    <row r="209" spans="2:21" ht="51.75" x14ac:dyDescent="0.25">
      <c r="B209" s="33">
        <v>212</v>
      </c>
      <c r="C209" s="87">
        <v>41261</v>
      </c>
      <c r="D209" s="3" t="s">
        <v>12</v>
      </c>
      <c r="E209" s="3" t="s">
        <v>11</v>
      </c>
      <c r="F209" s="11" t="s">
        <v>10343</v>
      </c>
      <c r="G209" s="44" t="s">
        <v>10342</v>
      </c>
      <c r="H209" s="70" t="str">
        <f t="shared" si="6"/>
        <v>FRANCISCO MEDINA ASCENCIO NUM. 1834 INT. NA ,  COLONIA: OLIMPICA, C.P. 48330, LOCALIDAD: PUERTO VALLARTA, JALISCO</v>
      </c>
      <c r="I209" s="3" t="s">
        <v>10341</v>
      </c>
      <c r="J209" s="80" t="s">
        <v>1921</v>
      </c>
      <c r="K209" s="1">
        <v>48330</v>
      </c>
      <c r="L209" s="14" t="s">
        <v>28</v>
      </c>
      <c r="M209" s="54" t="str">
        <f t="shared" si="7"/>
        <v>TEL : 22 3 27 00  FAX:   22 03 27 01</v>
      </c>
      <c r="N209" s="3" t="s">
        <v>10340</v>
      </c>
      <c r="O209" s="3" t="s">
        <v>10339</v>
      </c>
      <c r="P209" s="3"/>
      <c r="Q209" s="56"/>
      <c r="R209" s="3"/>
      <c r="S209" s="80" t="s">
        <v>12</v>
      </c>
      <c r="T209" s="3"/>
      <c r="U209" s="4" t="s">
        <v>8189</v>
      </c>
    </row>
    <row r="210" spans="2:21" ht="39" x14ac:dyDescent="0.25">
      <c r="B210" s="33">
        <v>213</v>
      </c>
      <c r="C210" s="87">
        <v>41261</v>
      </c>
      <c r="D210" s="3"/>
      <c r="E210" s="3" t="s">
        <v>11</v>
      </c>
      <c r="F210" s="11" t="s">
        <v>10338</v>
      </c>
      <c r="G210" s="44" t="s">
        <v>10337</v>
      </c>
      <c r="H210" s="70" t="str">
        <f t="shared" si="6"/>
        <v>AV. NIÑOS HEROES  # 2272,  COLONIA: AMERICANA, C.P. , LOCALIDAD: GUADALAJARA, JALISCO</v>
      </c>
      <c r="I210" s="3" t="s">
        <v>10336</v>
      </c>
      <c r="J210" s="80" t="s">
        <v>7</v>
      </c>
      <c r="K210" s="1"/>
      <c r="L210" s="14" t="s">
        <v>5</v>
      </c>
      <c r="M210" s="54" t="str">
        <f t="shared" si="7"/>
        <v xml:space="preserve">3336155158/3615671 FAX  </v>
      </c>
      <c r="N210" s="3" t="s">
        <v>10335</v>
      </c>
      <c r="O210" s="3"/>
      <c r="P210" s="3"/>
      <c r="Q210" s="56"/>
      <c r="R210" s="3"/>
      <c r="S210" s="80" t="s">
        <v>10334</v>
      </c>
      <c r="T210" s="3"/>
      <c r="U210" s="4" t="s">
        <v>8189</v>
      </c>
    </row>
    <row r="211" spans="2:21" ht="51.75" x14ac:dyDescent="0.25">
      <c r="B211" s="33">
        <v>214</v>
      </c>
      <c r="C211" s="87">
        <v>41261</v>
      </c>
      <c r="D211" s="3"/>
      <c r="E211" s="3" t="s">
        <v>11</v>
      </c>
      <c r="F211" s="11" t="s">
        <v>10333</v>
      </c>
      <c r="G211" s="44" t="s">
        <v>10332</v>
      </c>
      <c r="H211" s="70" t="str">
        <f t="shared" si="6"/>
        <v>AV. LOPEZ MATEOS SUR NUM. 2077 INT. Z-4 ,  COLONIA: JARDINES DE PLAZA DEL SOL, C.P. 44510, LOCALIDAD: GUADALAJARA, JALISCO</v>
      </c>
      <c r="I211" s="3" t="s">
        <v>10331</v>
      </c>
      <c r="J211" s="80" t="s">
        <v>8015</v>
      </c>
      <c r="K211" s="1">
        <v>44510</v>
      </c>
      <c r="L211" s="14" t="s">
        <v>5</v>
      </c>
      <c r="M211" s="54" t="str">
        <f t="shared" si="7"/>
        <v xml:space="preserve">TEL : 333 0306969  FAX:   </v>
      </c>
      <c r="N211" s="3" t="s">
        <v>10330</v>
      </c>
      <c r="O211" s="3"/>
      <c r="P211" s="3"/>
      <c r="Q211" s="56"/>
      <c r="R211" s="3"/>
      <c r="S211" s="80" t="s">
        <v>10329</v>
      </c>
      <c r="T211" s="3"/>
      <c r="U211" s="4" t="s">
        <v>8189</v>
      </c>
    </row>
    <row r="212" spans="2:21" ht="39" x14ac:dyDescent="0.25">
      <c r="B212" s="33">
        <v>215</v>
      </c>
      <c r="C212" s="87">
        <v>41261</v>
      </c>
      <c r="D212" s="3"/>
      <c r="E212" s="3" t="s">
        <v>11</v>
      </c>
      <c r="F212" s="11" t="s">
        <v>10328</v>
      </c>
      <c r="G212" s="44" t="s">
        <v>10327</v>
      </c>
      <c r="H212" s="70" t="str">
        <f t="shared" si="6"/>
        <v>LOPE DE VEGA # 177 ,  COLONIA: ARCOS VALLARTA, C.P. 44130, LOCALIDAD: GUADALAJARA, JALISCO</v>
      </c>
      <c r="I212" s="3" t="s">
        <v>10326</v>
      </c>
      <c r="J212" s="80" t="s">
        <v>6622</v>
      </c>
      <c r="K212" s="1">
        <v>44130</v>
      </c>
      <c r="L212" s="14" t="s">
        <v>5</v>
      </c>
      <c r="M212" s="54" t="str">
        <f t="shared" si="7"/>
        <v xml:space="preserve">TEL :   FAX:   </v>
      </c>
      <c r="N212" s="3" t="s">
        <v>8206</v>
      </c>
      <c r="O212" s="3"/>
      <c r="P212" s="3"/>
      <c r="Q212" s="56"/>
      <c r="R212" s="3"/>
      <c r="S212" s="80" t="s">
        <v>10325</v>
      </c>
      <c r="T212" s="3"/>
      <c r="U212" s="4" t="s">
        <v>8189</v>
      </c>
    </row>
    <row r="213" spans="2:21" ht="39" x14ac:dyDescent="0.25">
      <c r="B213" s="33">
        <v>216</v>
      </c>
      <c r="C213" s="87">
        <v>41261</v>
      </c>
      <c r="D213" s="3"/>
      <c r="E213" s="3" t="s">
        <v>11</v>
      </c>
      <c r="F213" s="11" t="s">
        <v>10324</v>
      </c>
      <c r="G213" s="44" t="s">
        <v>10323</v>
      </c>
      <c r="H213" s="70" t="str">
        <f t="shared" si="6"/>
        <v>ALDANACA  # 122 ,  COLONIA: VERSALLES, C.P. , LOCALIDAD: PUERTO VALLARTA, JALISCO</v>
      </c>
      <c r="I213" s="3" t="s">
        <v>10322</v>
      </c>
      <c r="J213" s="80" t="s">
        <v>914</v>
      </c>
      <c r="K213" s="1"/>
      <c r="L213" s="14" t="s">
        <v>28</v>
      </c>
      <c r="M213" s="54" t="str">
        <f t="shared" si="7"/>
        <v xml:space="preserve">TEL : 29-43817  FAX:   </v>
      </c>
      <c r="N213" s="3" t="s">
        <v>10321</v>
      </c>
      <c r="O213" s="3"/>
      <c r="P213" s="3"/>
      <c r="Q213" s="56"/>
      <c r="R213" s="3"/>
      <c r="S213" s="80" t="s">
        <v>10320</v>
      </c>
      <c r="T213" s="3"/>
      <c r="U213" s="4" t="s">
        <v>8189</v>
      </c>
    </row>
    <row r="214" spans="2:21" ht="76.5" x14ac:dyDescent="0.25">
      <c r="B214" s="33">
        <v>217</v>
      </c>
      <c r="C214" s="87">
        <v>41261</v>
      </c>
      <c r="D214" s="3"/>
      <c r="E214" s="3" t="s">
        <v>11</v>
      </c>
      <c r="F214" s="11" t="s">
        <v>10319</v>
      </c>
      <c r="G214" s="44" t="s">
        <v>10318</v>
      </c>
      <c r="H214" s="70" t="str">
        <f t="shared" si="6"/>
        <v>CALLE 2 NO. 2711 ,  COLONIA: ZONA INDUSTRIAL, C.P. 44940, LOCALIDAD: GUADALAJARA, JALISCO</v>
      </c>
      <c r="I214" s="3" t="s">
        <v>10317</v>
      </c>
      <c r="J214" s="80" t="s">
        <v>1134</v>
      </c>
      <c r="K214" s="1">
        <v>44940</v>
      </c>
      <c r="L214" s="14" t="s">
        <v>5</v>
      </c>
      <c r="M214" s="54" t="str">
        <f t="shared" si="7"/>
        <v xml:space="preserve">333 001-6130 
   </v>
      </c>
      <c r="N214" s="3" t="s">
        <v>10316</v>
      </c>
      <c r="O214" s="3"/>
      <c r="P214" s="3"/>
      <c r="Q214" s="56"/>
      <c r="R214" s="3"/>
      <c r="S214" s="80" t="s">
        <v>10315</v>
      </c>
      <c r="T214" s="3"/>
      <c r="U214" s="4" t="s">
        <v>8189</v>
      </c>
    </row>
    <row r="215" spans="2:21" ht="39" x14ac:dyDescent="0.25">
      <c r="B215" s="33">
        <v>218</v>
      </c>
      <c r="C215" s="87">
        <v>41261</v>
      </c>
      <c r="D215" s="3"/>
      <c r="E215" s="3" t="s">
        <v>11</v>
      </c>
      <c r="F215" s="11" t="s">
        <v>10314</v>
      </c>
      <c r="G215" s="44" t="s">
        <v>10313</v>
      </c>
      <c r="H215" s="70" t="str">
        <f t="shared" si="6"/>
        <v>CALLE ROMA 196 INT. 1 ,  COLONIA: VERSALLES, C.P. 48310, LOCALIDAD: PUERTO VALLARTA, JALISCO</v>
      </c>
      <c r="I215" s="3" t="s">
        <v>10312</v>
      </c>
      <c r="J215" s="80" t="s">
        <v>914</v>
      </c>
      <c r="K215" s="1">
        <v>48310</v>
      </c>
      <c r="L215" s="14" t="s">
        <v>28</v>
      </c>
      <c r="M215" s="54" t="str">
        <f t="shared" si="7"/>
        <v xml:space="preserve">TEL : 209-1735  EXT. 111  FAX:   </v>
      </c>
      <c r="N215" s="3" t="s">
        <v>10311</v>
      </c>
      <c r="O215" s="3"/>
      <c r="P215" s="3"/>
      <c r="Q215" s="56"/>
      <c r="R215" s="3"/>
      <c r="S215" s="80" t="s">
        <v>10310</v>
      </c>
      <c r="T215" s="3"/>
      <c r="U215" s="4" t="s">
        <v>8189</v>
      </c>
    </row>
    <row r="216" spans="2:21" ht="39" x14ac:dyDescent="0.25">
      <c r="B216" s="33">
        <v>219</v>
      </c>
      <c r="C216" s="87">
        <v>41261</v>
      </c>
      <c r="D216" s="3"/>
      <c r="E216" s="3" t="s">
        <v>221</v>
      </c>
      <c r="F216" s="11" t="s">
        <v>10309</v>
      </c>
      <c r="G216" s="44" t="s">
        <v>10308</v>
      </c>
      <c r="H216" s="70" t="str">
        <f t="shared" si="6"/>
        <v>REVOLUCION # 615 ,  COLONIA: EL COAPINOLE, C.P. 48333, LOCALIDAD: PUERTO VALLARTA, JALISCO</v>
      </c>
      <c r="I216" s="3" t="s">
        <v>10307</v>
      </c>
      <c r="J216" s="80" t="s">
        <v>394</v>
      </c>
      <c r="K216" s="1">
        <v>48333</v>
      </c>
      <c r="L216" s="14" t="s">
        <v>28</v>
      </c>
      <c r="M216" s="54" t="str">
        <f t="shared" si="7"/>
        <v xml:space="preserve">TEL : 322-150-2407  FAX:   </v>
      </c>
      <c r="N216" s="3" t="s">
        <v>10306</v>
      </c>
      <c r="O216" s="3"/>
      <c r="P216" s="3"/>
      <c r="Q216" s="56"/>
      <c r="R216" s="3"/>
      <c r="S216" s="80" t="s">
        <v>10305</v>
      </c>
      <c r="T216" s="3" t="s">
        <v>10304</v>
      </c>
      <c r="U216" s="4" t="s">
        <v>8189</v>
      </c>
    </row>
    <row r="217" spans="2:21" ht="39" x14ac:dyDescent="0.25">
      <c r="B217" s="33">
        <v>220</v>
      </c>
      <c r="C217" s="87">
        <v>41261</v>
      </c>
      <c r="D217" s="22"/>
      <c r="E217" s="3" t="s">
        <v>221</v>
      </c>
      <c r="F217" s="11"/>
      <c r="G217" s="45" t="s">
        <v>10303</v>
      </c>
      <c r="H217" s="70" t="str">
        <f t="shared" si="6"/>
        <v>AMONRA,  # 4760 ,  COLONIA: MIRADOR DEL SOL, C.P. 45054, LOCALIDAD: ZAPOPAN, JALISCO</v>
      </c>
      <c r="I217" s="5" t="s">
        <v>10302</v>
      </c>
      <c r="J217" s="78" t="s">
        <v>10301</v>
      </c>
      <c r="K217" s="155">
        <v>45054</v>
      </c>
      <c r="L217" s="23" t="s">
        <v>17</v>
      </c>
      <c r="M217" s="54" t="str">
        <f t="shared" si="7"/>
        <v xml:space="preserve">  </v>
      </c>
      <c r="N217" s="22" t="s">
        <v>9838</v>
      </c>
      <c r="O217" s="22"/>
      <c r="P217" s="22"/>
      <c r="Q217" s="61"/>
      <c r="R217" s="22"/>
      <c r="S217" s="120" t="s">
        <v>10300</v>
      </c>
      <c r="T217" s="4"/>
      <c r="U217" s="4" t="s">
        <v>8197</v>
      </c>
    </row>
    <row r="218" spans="2:21" ht="51.75" x14ac:dyDescent="0.25">
      <c r="B218" s="33">
        <v>221</v>
      </c>
      <c r="C218" s="87">
        <v>41261</v>
      </c>
      <c r="D218" s="3"/>
      <c r="E218" s="3" t="s">
        <v>11</v>
      </c>
      <c r="F218" s="183" t="s">
        <v>10299</v>
      </c>
      <c r="G218" s="44" t="s">
        <v>10298</v>
      </c>
      <c r="H218" s="70" t="str">
        <f t="shared" si="6"/>
        <v>CALLE RAFAEL LOZADA # 3425 ,  COLONIA: FRANCISCO VIILLA, C.P. 44970, LOCALIDAD: GUADALAJARA, JALISCO</v>
      </c>
      <c r="I218" s="3" t="s">
        <v>10297</v>
      </c>
      <c r="J218" s="80" t="s">
        <v>10296</v>
      </c>
      <c r="K218" s="1">
        <v>44970</v>
      </c>
      <c r="L218" s="14" t="s">
        <v>5</v>
      </c>
      <c r="M218" s="54" t="str">
        <f t="shared" si="7"/>
        <v xml:space="preserve">TEL :   FAX:   </v>
      </c>
      <c r="N218" s="3" t="s">
        <v>8206</v>
      </c>
      <c r="O218" s="3"/>
      <c r="P218" s="3"/>
      <c r="Q218" s="56"/>
      <c r="R218" s="3"/>
      <c r="S218" s="80" t="s">
        <v>12</v>
      </c>
      <c r="T218" s="3"/>
      <c r="U218" s="4" t="s">
        <v>8189</v>
      </c>
    </row>
    <row r="219" spans="2:21" ht="51.75" x14ac:dyDescent="0.25">
      <c r="B219" s="33">
        <v>222</v>
      </c>
      <c r="C219" s="87">
        <v>41261</v>
      </c>
      <c r="D219" s="22"/>
      <c r="E219" s="22" t="s">
        <v>11</v>
      </c>
      <c r="F219" s="11" t="s">
        <v>10295</v>
      </c>
      <c r="G219" s="45" t="s">
        <v>10294</v>
      </c>
      <c r="H219" s="70" t="str">
        <f t="shared" si="6"/>
        <v>ABASOLO,  # 304-6  ,  COLONIA: PITILLAL, CENTRO, C.P. 48290, LOCALIDAD: PUERTO VALLARTA, JALISCO</v>
      </c>
      <c r="I219" s="5" t="s">
        <v>10293</v>
      </c>
      <c r="J219" s="78" t="s">
        <v>2585</v>
      </c>
      <c r="K219" s="155">
        <v>48290</v>
      </c>
      <c r="L219" s="23" t="s">
        <v>28</v>
      </c>
      <c r="M219" s="54" t="str">
        <f t="shared" si="7"/>
        <v xml:space="preserve">(013) (222) 246 218  </v>
      </c>
      <c r="N219" s="22" t="s">
        <v>10292</v>
      </c>
      <c r="O219" s="22"/>
      <c r="P219" s="22"/>
      <c r="Q219" s="61"/>
      <c r="R219" s="22"/>
      <c r="S219" s="120" t="s">
        <v>8191</v>
      </c>
      <c r="T219" s="4"/>
      <c r="U219" s="4" t="s">
        <v>8197</v>
      </c>
    </row>
    <row r="220" spans="2:21" ht="51.75" x14ac:dyDescent="0.25">
      <c r="B220" s="2">
        <v>223</v>
      </c>
      <c r="C220" s="87">
        <v>41261</v>
      </c>
      <c r="D220" s="3"/>
      <c r="E220" s="3" t="s">
        <v>11</v>
      </c>
      <c r="F220" s="11" t="s">
        <v>10291</v>
      </c>
      <c r="G220" s="44" t="s">
        <v>10290</v>
      </c>
      <c r="H220" s="70" t="str">
        <f t="shared" si="6"/>
        <v>AVENIDA MEXICO  # 1269 ,  COLONIA: 5 DE DICIEMBRE, C.P. 48350, LOCALIDAD: PUERTO VALLARTA, JALISCO</v>
      </c>
      <c r="I220" s="3" t="s">
        <v>10289</v>
      </c>
      <c r="J220" s="80" t="s">
        <v>766</v>
      </c>
      <c r="K220" s="1">
        <v>48350</v>
      </c>
      <c r="L220" s="14" t="s">
        <v>28</v>
      </c>
      <c r="M220" s="54" t="str">
        <f t="shared" si="7"/>
        <v xml:space="preserve">TEL : 223-1365  FAX: 223-1643  </v>
      </c>
      <c r="N220" s="3" t="s">
        <v>10288</v>
      </c>
      <c r="O220" s="3"/>
      <c r="P220" s="3"/>
      <c r="Q220" s="56"/>
      <c r="R220" s="3"/>
      <c r="S220" s="80" t="s">
        <v>10287</v>
      </c>
      <c r="T220" s="3"/>
      <c r="U220" s="4" t="s">
        <v>8189</v>
      </c>
    </row>
    <row r="221" spans="2:21" ht="51.75" x14ac:dyDescent="0.25">
      <c r="B221" s="2">
        <v>224</v>
      </c>
      <c r="C221" s="87">
        <v>41261</v>
      </c>
      <c r="D221" s="3" t="s">
        <v>12</v>
      </c>
      <c r="E221" s="3" t="s">
        <v>11</v>
      </c>
      <c r="F221" s="11" t="s">
        <v>10286</v>
      </c>
      <c r="G221" s="44" t="s">
        <v>10285</v>
      </c>
      <c r="H221" s="70" t="str">
        <f t="shared" si="6"/>
        <v>AV. PROLONGACION  # 2612 INT. 8,  COLONIA: DEL PASEO REAL, C.P. , LOCALIDAD: MONTERREY, NUEVO LEON</v>
      </c>
      <c r="I221" s="3" t="s">
        <v>10284</v>
      </c>
      <c r="J221" s="80" t="s">
        <v>10283</v>
      </c>
      <c r="K221" s="1"/>
      <c r="L221" s="14" t="s">
        <v>291</v>
      </c>
      <c r="M221" s="54" t="str">
        <f t="shared" si="7"/>
        <v xml:space="preserve">8183999100  </v>
      </c>
      <c r="N221" s="3">
        <v>8183999100</v>
      </c>
      <c r="O221" s="3"/>
      <c r="P221" s="3"/>
      <c r="Q221" s="56"/>
      <c r="R221" s="3"/>
      <c r="S221" s="80" t="s">
        <v>10282</v>
      </c>
      <c r="T221" s="3"/>
      <c r="U221" s="4" t="s">
        <v>8189</v>
      </c>
    </row>
    <row r="222" spans="2:21" ht="51.75" x14ac:dyDescent="0.25">
      <c r="B222" s="2">
        <v>225</v>
      </c>
      <c r="C222" s="87">
        <v>41261</v>
      </c>
      <c r="D222" s="3"/>
      <c r="E222" s="3" t="s">
        <v>221</v>
      </c>
      <c r="F222" s="11" t="s">
        <v>10281</v>
      </c>
      <c r="G222" s="44" t="s">
        <v>10280</v>
      </c>
      <c r="H222" s="70" t="str">
        <f t="shared" si="6"/>
        <v>MAR DE CALIFORNIA NUM.121 ,  COLONIA: VILLAS DEL PALMAR, C.P. 48315, LOCALIDAD: PUERTO VALLARTA, JALISCO</v>
      </c>
      <c r="I222" s="3" t="s">
        <v>10279</v>
      </c>
      <c r="J222" s="80" t="s">
        <v>10278</v>
      </c>
      <c r="K222" s="1">
        <v>48315</v>
      </c>
      <c r="L222" s="14" t="s">
        <v>28</v>
      </c>
      <c r="M222" s="54" t="str">
        <f t="shared" si="7"/>
        <v xml:space="preserve">TEL : 299-0432  FAX:   </v>
      </c>
      <c r="N222" s="3" t="s">
        <v>10277</v>
      </c>
      <c r="O222" s="3"/>
      <c r="P222" s="3"/>
      <c r="Q222" s="56"/>
      <c r="R222" s="3"/>
      <c r="S222" s="80" t="s">
        <v>10276</v>
      </c>
      <c r="T222" s="3" t="s">
        <v>10275</v>
      </c>
      <c r="U222" s="4" t="s">
        <v>8189</v>
      </c>
    </row>
    <row r="223" spans="2:21" hidden="1" x14ac:dyDescent="0.25">
      <c r="B223" s="2">
        <v>226</v>
      </c>
      <c r="C223" s="87" t="s">
        <v>324</v>
      </c>
      <c r="D223" s="3"/>
      <c r="E223" s="3"/>
      <c r="F223" s="11"/>
      <c r="G223" s="44"/>
      <c r="H223" s="70"/>
      <c r="I223" s="3"/>
      <c r="J223" s="80"/>
      <c r="K223" s="1"/>
      <c r="L223" s="14"/>
      <c r="M223" s="54"/>
      <c r="N223" s="3"/>
      <c r="O223" s="3"/>
      <c r="P223" s="3"/>
      <c r="Q223" s="56"/>
      <c r="R223" s="3"/>
      <c r="S223" s="80"/>
      <c r="T223" s="3"/>
      <c r="U223" s="4"/>
    </row>
    <row r="224" spans="2:21" ht="51.75" x14ac:dyDescent="0.25">
      <c r="B224" s="2">
        <v>227</v>
      </c>
      <c r="C224" s="87">
        <v>41261</v>
      </c>
      <c r="D224" s="3"/>
      <c r="E224" s="3" t="s">
        <v>221</v>
      </c>
      <c r="F224" s="11" t="s">
        <v>10274</v>
      </c>
      <c r="G224" s="44" t="s">
        <v>10273</v>
      </c>
      <c r="H224" s="70" t="str">
        <f t="shared" ref="H224:H287" si="8">CONCATENATE(I224,",  COLONIA: ",J224,", C.P. ",K224,", LOCALIDAD: ",L224)</f>
        <v>MAPLE # 610 INT. 52 ,  COLONIA: SENDERO DE LUNA, C.P. 48290, LOCALIDAD: PUERTO VALLARTA, JALISCO</v>
      </c>
      <c r="I224" s="3" t="s">
        <v>10272</v>
      </c>
      <c r="J224" s="80" t="s">
        <v>516</v>
      </c>
      <c r="K224" s="1">
        <v>48290</v>
      </c>
      <c r="L224" s="14" t="s">
        <v>28</v>
      </c>
      <c r="M224" s="54" t="str">
        <f t="shared" ref="M224:M255" si="9">CONCATENATE(N224,"  ",O224)</f>
        <v xml:space="preserve">TEL : 221140832  FAX:   </v>
      </c>
      <c r="N224" s="3" t="s">
        <v>10271</v>
      </c>
      <c r="O224" s="3"/>
      <c r="P224" s="3"/>
      <c r="Q224" s="56"/>
      <c r="R224" s="3"/>
      <c r="S224" s="80" t="s">
        <v>10270</v>
      </c>
      <c r="T224" s="3" t="s">
        <v>10269</v>
      </c>
      <c r="U224" s="4" t="s">
        <v>8189</v>
      </c>
    </row>
    <row r="225" spans="2:21" ht="39" x14ac:dyDescent="0.25">
      <c r="B225" s="2">
        <v>228</v>
      </c>
      <c r="C225" s="87">
        <v>41261</v>
      </c>
      <c r="D225" s="22"/>
      <c r="E225" s="3" t="s">
        <v>221</v>
      </c>
      <c r="F225" s="11"/>
      <c r="G225" s="45" t="s">
        <v>10268</v>
      </c>
      <c r="H225" s="70" t="str">
        <f t="shared" si="8"/>
        <v>EJIDO,  # 402  ,  COLONIA: SAN ANDRES, C.P. 44810, LOCALIDAD: GUADALAJARA, JALISCO</v>
      </c>
      <c r="I225" s="5" t="s">
        <v>10267</v>
      </c>
      <c r="J225" s="78" t="s">
        <v>10266</v>
      </c>
      <c r="K225" s="155">
        <v>44810</v>
      </c>
      <c r="L225" s="23" t="s">
        <v>5</v>
      </c>
      <c r="M225" s="54" t="str">
        <f t="shared" si="9"/>
        <v xml:space="preserve">(013) (336) 435 927  </v>
      </c>
      <c r="N225" s="22" t="s">
        <v>10265</v>
      </c>
      <c r="O225" s="22"/>
      <c r="P225" s="22"/>
      <c r="Q225" s="61"/>
      <c r="R225" s="22"/>
      <c r="S225" s="120" t="s">
        <v>10264</v>
      </c>
      <c r="T225" s="4"/>
      <c r="U225" s="4" t="s">
        <v>8197</v>
      </c>
    </row>
    <row r="226" spans="2:21" ht="39" x14ac:dyDescent="0.25">
      <c r="B226" s="33">
        <v>229</v>
      </c>
      <c r="C226" s="87">
        <v>41261</v>
      </c>
      <c r="D226" s="3"/>
      <c r="E226" s="3" t="s">
        <v>221</v>
      </c>
      <c r="F226" s="11" t="s">
        <v>10263</v>
      </c>
      <c r="G226" s="44" t="s">
        <v>10262</v>
      </c>
      <c r="H226" s="70" t="str">
        <f t="shared" si="8"/>
        <v>LEOPOLDO PADILLA  # 3644 INT 4,  COLONIA: PASEOS DEL SOL, C.P. , LOCALIDAD: ZAPOPAN, JALISCO</v>
      </c>
      <c r="I226" s="3" t="s">
        <v>10261</v>
      </c>
      <c r="J226" s="80" t="s">
        <v>1083</v>
      </c>
      <c r="K226" s="1"/>
      <c r="L226" s="14" t="s">
        <v>17</v>
      </c>
      <c r="M226" s="54" t="str">
        <f t="shared" si="9"/>
        <v xml:space="preserve">3336314975  </v>
      </c>
      <c r="N226" s="3">
        <v>3336314975</v>
      </c>
      <c r="O226" s="3"/>
      <c r="P226" s="3"/>
      <c r="Q226" s="56"/>
      <c r="R226" s="3"/>
      <c r="S226" s="80" t="s">
        <v>10260</v>
      </c>
      <c r="T226" s="3"/>
      <c r="U226" s="4" t="s">
        <v>8189</v>
      </c>
    </row>
    <row r="227" spans="2:21" ht="39" x14ac:dyDescent="0.25">
      <c r="B227" s="33">
        <v>230</v>
      </c>
      <c r="C227" s="87">
        <v>41261</v>
      </c>
      <c r="D227" s="3"/>
      <c r="E227" s="3" t="s">
        <v>221</v>
      </c>
      <c r="F227" s="11" t="s">
        <v>10259</v>
      </c>
      <c r="G227" s="44" t="s">
        <v>10258</v>
      </c>
      <c r="H227" s="70" t="str">
        <f t="shared" si="8"/>
        <v>PROL. COYOACAN  # 45 ,  COLONIA: OJO DE AGUA , C.P. 63023, LOCALIDAD: TEPIC, NAYARIT</v>
      </c>
      <c r="I227" s="3" t="s">
        <v>10257</v>
      </c>
      <c r="J227" s="80" t="s">
        <v>10256</v>
      </c>
      <c r="K227" s="1">
        <v>63023</v>
      </c>
      <c r="L227" s="14" t="s">
        <v>1001</v>
      </c>
      <c r="M227" s="54" t="str">
        <f t="shared" si="9"/>
        <v xml:space="preserve">TEL : 219-7393  FAX:   </v>
      </c>
      <c r="N227" s="3" t="s">
        <v>10255</v>
      </c>
      <c r="O227" s="3"/>
      <c r="P227" s="3"/>
      <c r="Q227" s="56"/>
      <c r="R227" s="3"/>
      <c r="S227" s="80" t="s">
        <v>10254</v>
      </c>
      <c r="T227" s="3" t="s">
        <v>10253</v>
      </c>
      <c r="U227" s="4" t="s">
        <v>8189</v>
      </c>
    </row>
    <row r="228" spans="2:21" ht="51.75" x14ac:dyDescent="0.25">
      <c r="B228" s="33">
        <v>231</v>
      </c>
      <c r="C228" s="87">
        <v>41261</v>
      </c>
      <c r="D228" s="3"/>
      <c r="E228" s="3" t="s">
        <v>221</v>
      </c>
      <c r="F228" s="11" t="s">
        <v>10252</v>
      </c>
      <c r="G228" s="44" t="s">
        <v>10251</v>
      </c>
      <c r="H228" s="70" t="str">
        <f t="shared" si="8"/>
        <v>PASEO DE LAS GARZAS NUM. 100 ,  COLONIA: ZONA HOTELERA NORTE, C.P. 48333, LOCALIDAD: PUERTO VALLARTA, JALISCO</v>
      </c>
      <c r="I228" s="3" t="s">
        <v>10250</v>
      </c>
      <c r="J228" s="80" t="s">
        <v>374</v>
      </c>
      <c r="K228" s="1">
        <v>48333</v>
      </c>
      <c r="L228" s="14" t="s">
        <v>28</v>
      </c>
      <c r="M228" s="54" t="str">
        <f t="shared" si="9"/>
        <v xml:space="preserve">TEL : 20 9 14 47  FAX: 22 1 15 36  </v>
      </c>
      <c r="N228" s="3" t="s">
        <v>10249</v>
      </c>
      <c r="O228" s="3"/>
      <c r="P228" s="3"/>
      <c r="Q228" s="56"/>
      <c r="R228" s="3"/>
      <c r="S228" s="80" t="s">
        <v>1925</v>
      </c>
      <c r="T228" s="3" t="s">
        <v>10248</v>
      </c>
      <c r="U228" s="4" t="s">
        <v>8189</v>
      </c>
    </row>
    <row r="229" spans="2:21" ht="39" x14ac:dyDescent="0.25">
      <c r="B229" s="33">
        <v>232</v>
      </c>
      <c r="C229" s="87">
        <v>41261</v>
      </c>
      <c r="D229" s="3"/>
      <c r="E229" s="3" t="s">
        <v>221</v>
      </c>
      <c r="F229" s="11" t="s">
        <v>10247</v>
      </c>
      <c r="G229" s="44" t="s">
        <v>10246</v>
      </c>
      <c r="H229" s="70" t="str">
        <f t="shared" si="8"/>
        <v>AQUILES SERDAN  # 125 ,  COLONIA: CIHUATLAN, CENTRO, C.P. 48970, LOCALIDAD: CIHUATLAN, JALISCO</v>
      </c>
      <c r="I229" s="3" t="s">
        <v>10245</v>
      </c>
      <c r="J229" s="80" t="s">
        <v>10244</v>
      </c>
      <c r="K229" s="1">
        <v>48970</v>
      </c>
      <c r="L229" s="14" t="s">
        <v>10243</v>
      </c>
      <c r="M229" s="54" t="str">
        <f t="shared" si="9"/>
        <v xml:space="preserve">TEL : 315-355-3085  FAX: 315-355-3086  </v>
      </c>
      <c r="N229" s="3" t="s">
        <v>10242</v>
      </c>
      <c r="O229" s="3"/>
      <c r="P229" s="3"/>
      <c r="Q229" s="56"/>
      <c r="R229" s="3"/>
      <c r="S229" s="80" t="s">
        <v>10241</v>
      </c>
      <c r="T229" s="3" t="s">
        <v>10240</v>
      </c>
      <c r="U229" s="4" t="s">
        <v>8189</v>
      </c>
    </row>
    <row r="230" spans="2:21" ht="51.75" x14ac:dyDescent="0.25">
      <c r="B230" s="33">
        <v>233</v>
      </c>
      <c r="C230" s="87">
        <v>41261</v>
      </c>
      <c r="D230" s="3"/>
      <c r="E230" s="3" t="s">
        <v>221</v>
      </c>
      <c r="F230" s="11" t="s">
        <v>10239</v>
      </c>
      <c r="G230" s="44" t="s">
        <v>10238</v>
      </c>
      <c r="H230" s="70" t="str">
        <f t="shared" si="8"/>
        <v>RAUL ANGUIANO # 609 ,  COLONIA: IXTAPA, CENTRO, C.P. 48280, LOCALIDAD: PUERTO VALLARTA, JALISCO</v>
      </c>
      <c r="I230" s="3" t="s">
        <v>10237</v>
      </c>
      <c r="J230" s="80" t="s">
        <v>1828</v>
      </c>
      <c r="K230" s="1">
        <v>48280</v>
      </c>
      <c r="L230" s="14" t="s">
        <v>28</v>
      </c>
      <c r="M230" s="54" t="str">
        <f t="shared" si="9"/>
        <v xml:space="preserve">TEL :   FAX:   </v>
      </c>
      <c r="N230" s="3" t="s">
        <v>8206</v>
      </c>
      <c r="O230" s="3"/>
      <c r="P230" s="3"/>
      <c r="Q230" s="56"/>
      <c r="R230" s="3"/>
      <c r="S230" s="80" t="s">
        <v>10236</v>
      </c>
      <c r="T230" s="3" t="s">
        <v>10235</v>
      </c>
      <c r="U230" s="4" t="s">
        <v>8189</v>
      </c>
    </row>
    <row r="231" spans="2:21" ht="51.75" x14ac:dyDescent="0.25">
      <c r="B231" s="33">
        <v>234</v>
      </c>
      <c r="C231" s="87">
        <v>41261</v>
      </c>
      <c r="D231" s="3"/>
      <c r="E231" s="3" t="s">
        <v>221</v>
      </c>
      <c r="F231" s="11" t="s">
        <v>10234</v>
      </c>
      <c r="G231" s="44" t="s">
        <v>10233</v>
      </c>
      <c r="H231" s="70" t="str">
        <f t="shared" si="8"/>
        <v>VENECIA NUM. 288 ALTOS ,  COLONIA: DIAZ ORDAZ, C.P. 48310, LOCALIDAD: PUERTO VALLARTA, JALISCO</v>
      </c>
      <c r="I231" s="3" t="s">
        <v>10232</v>
      </c>
      <c r="J231" s="80" t="s">
        <v>7917</v>
      </c>
      <c r="K231" s="1">
        <v>48310</v>
      </c>
      <c r="L231" s="14" t="s">
        <v>28</v>
      </c>
      <c r="M231" s="54" t="str">
        <f t="shared" si="9"/>
        <v xml:space="preserve">322 132 5599  </v>
      </c>
      <c r="N231" s="3" t="s">
        <v>10231</v>
      </c>
      <c r="O231" s="3"/>
      <c r="P231" s="3"/>
      <c r="Q231" s="56"/>
      <c r="R231" s="3"/>
      <c r="S231" s="80" t="s">
        <v>10230</v>
      </c>
      <c r="T231" s="3" t="s">
        <v>10229</v>
      </c>
      <c r="U231" s="4" t="s">
        <v>8189</v>
      </c>
    </row>
    <row r="232" spans="2:21" ht="128.25" x14ac:dyDescent="0.25">
      <c r="B232" s="33">
        <v>235</v>
      </c>
      <c r="C232" s="87">
        <v>41261</v>
      </c>
      <c r="D232" s="22"/>
      <c r="E232" s="3" t="s">
        <v>221</v>
      </c>
      <c r="F232" s="11" t="s">
        <v>10228</v>
      </c>
      <c r="G232" s="45" t="s">
        <v>10227</v>
      </c>
      <c r="H232" s="70" t="str">
        <f t="shared" si="8"/>
        <v>AVENIDA,  # 273  ,  COLONIA: COL. DE TORO, C.P. 48290, LOCALIDAD: PUERTO VALLARTA, JALISCO</v>
      </c>
      <c r="I232" s="5" t="s">
        <v>10226</v>
      </c>
      <c r="J232" s="78" t="s">
        <v>10225</v>
      </c>
      <c r="K232" s="155">
        <v>48290</v>
      </c>
      <c r="L232" s="23" t="s">
        <v>28</v>
      </c>
      <c r="M232" s="54" t="str">
        <f t="shared" si="9"/>
        <v xml:space="preserve">(01) (224) 863 6  </v>
      </c>
      <c r="N232" s="22" t="s">
        <v>10224</v>
      </c>
      <c r="O232" s="22"/>
      <c r="P232" s="22"/>
      <c r="Q232" s="61" t="s">
        <v>10223</v>
      </c>
      <c r="R232" s="148" t="s">
        <v>10222</v>
      </c>
      <c r="S232" s="120" t="s">
        <v>10221</v>
      </c>
      <c r="T232" s="4"/>
      <c r="U232" s="3" t="s">
        <v>1360</v>
      </c>
    </row>
    <row r="233" spans="2:21" ht="51.75" x14ac:dyDescent="0.25">
      <c r="B233" s="33">
        <v>236</v>
      </c>
      <c r="C233" s="87">
        <v>41261</v>
      </c>
      <c r="D233" s="3"/>
      <c r="E233" s="3" t="s">
        <v>221</v>
      </c>
      <c r="F233" s="11" t="s">
        <v>10220</v>
      </c>
      <c r="G233" s="44" t="s">
        <v>10219</v>
      </c>
      <c r="H233" s="70" t="str">
        <f t="shared" si="8"/>
        <v>CALLE RICARDO FLORES MAGON NO. 536 ,  COLONIA: CRUCERO DE LAS JUNTAS, C.P. 48291, LOCALIDAD: PUERTO VALLARTA, JALISCO</v>
      </c>
      <c r="I233" s="3" t="s">
        <v>10218</v>
      </c>
      <c r="J233" s="80" t="s">
        <v>10217</v>
      </c>
      <c r="K233" s="1">
        <v>48291</v>
      </c>
      <c r="L233" s="14" t="s">
        <v>28</v>
      </c>
      <c r="M233" s="54" t="str">
        <f t="shared" si="9"/>
        <v xml:space="preserve">TEL : 290-2008  FAX:   </v>
      </c>
      <c r="N233" s="3" t="s">
        <v>10216</v>
      </c>
      <c r="O233" s="3"/>
      <c r="P233" s="3"/>
      <c r="Q233" s="56"/>
      <c r="R233" s="3"/>
      <c r="S233" s="80" t="s">
        <v>10215</v>
      </c>
      <c r="T233" s="3" t="s">
        <v>10214</v>
      </c>
      <c r="U233" s="4" t="s">
        <v>8189</v>
      </c>
    </row>
    <row r="234" spans="2:21" ht="51.75" x14ac:dyDescent="0.25">
      <c r="B234" s="33">
        <v>237</v>
      </c>
      <c r="C234" s="87">
        <v>41261</v>
      </c>
      <c r="D234" s="3"/>
      <c r="E234" s="3" t="s">
        <v>221</v>
      </c>
      <c r="F234" s="11" t="s">
        <v>10213</v>
      </c>
      <c r="G234" s="44" t="s">
        <v>10212</v>
      </c>
      <c r="H234" s="70" t="str">
        <f t="shared" si="8"/>
        <v>RIO DANUBIO NUM. 275 ,  COLONIA: LOPEZ MATEOS, C.P. 48340, LOCALIDAD: PUERTO VALLARTA, JALISCO</v>
      </c>
      <c r="I234" s="3" t="s">
        <v>10211</v>
      </c>
      <c r="J234" s="80" t="s">
        <v>1309</v>
      </c>
      <c r="K234" s="1">
        <v>48340</v>
      </c>
      <c r="L234" s="14" t="s">
        <v>28</v>
      </c>
      <c r="M234" s="54" t="str">
        <f t="shared" si="9"/>
        <v xml:space="preserve">TEL : 222 14 41  FAX:   </v>
      </c>
      <c r="N234" s="3" t="s">
        <v>10210</v>
      </c>
      <c r="O234" s="3"/>
      <c r="P234" s="3"/>
      <c r="Q234" s="56"/>
      <c r="R234" s="3"/>
      <c r="S234" s="80" t="s">
        <v>10209</v>
      </c>
      <c r="T234" s="3" t="s">
        <v>10208</v>
      </c>
      <c r="U234" s="4" t="s">
        <v>8189</v>
      </c>
    </row>
    <row r="235" spans="2:21" ht="51.75" x14ac:dyDescent="0.25">
      <c r="B235" s="33">
        <v>238</v>
      </c>
      <c r="C235" s="87">
        <v>41261</v>
      </c>
      <c r="D235" s="3"/>
      <c r="E235" s="3" t="s">
        <v>221</v>
      </c>
      <c r="F235" s="11" t="s">
        <v>10207</v>
      </c>
      <c r="G235" s="44" t="s">
        <v>10206</v>
      </c>
      <c r="H235" s="70" t="str">
        <f t="shared" si="8"/>
        <v>AVENIDA LAPIZLAZULI # 2998 ,  COLONIA: RESIDENCIAL VICTORIA, C.P. 44560, LOCALIDAD: GUADALAJARA, JALISCO</v>
      </c>
      <c r="I235" s="3" t="s">
        <v>10205</v>
      </c>
      <c r="J235" s="80" t="s">
        <v>612</v>
      </c>
      <c r="K235" s="1">
        <v>44560</v>
      </c>
      <c r="L235" s="14" t="s">
        <v>5</v>
      </c>
      <c r="M235" s="54" t="str">
        <f t="shared" si="9"/>
        <v xml:space="preserve">TEL : 33-3647-0832  FAX: 322-224-9527  </v>
      </c>
      <c r="N235" s="3" t="s">
        <v>10204</v>
      </c>
      <c r="O235" s="3"/>
      <c r="P235" s="3"/>
      <c r="Q235" s="56"/>
      <c r="R235" s="3"/>
      <c r="S235" s="80" t="s">
        <v>10203</v>
      </c>
      <c r="T235" s="3" t="s">
        <v>10202</v>
      </c>
      <c r="U235" s="4" t="s">
        <v>8189</v>
      </c>
    </row>
    <row r="236" spans="2:21" ht="51.75" x14ac:dyDescent="0.25">
      <c r="B236" s="33">
        <v>240</v>
      </c>
      <c r="C236" s="87">
        <v>41261</v>
      </c>
      <c r="D236" s="22"/>
      <c r="E236" s="3" t="s">
        <v>11</v>
      </c>
      <c r="F236" s="11" t="s">
        <v>10201</v>
      </c>
      <c r="G236" s="45" t="s">
        <v>10200</v>
      </c>
      <c r="H236" s="70" t="str">
        <f t="shared" si="8"/>
        <v>BOULEVARD FCO. MEDINA ASCENCIO,  # 7968  ,  COLONIA: VILLA LAS FLORES, C.P. 48356, LOCALIDAD: PUERTO VALLARTA, JALISCO</v>
      </c>
      <c r="I236" s="5" t="s">
        <v>10199</v>
      </c>
      <c r="J236" s="78" t="s">
        <v>738</v>
      </c>
      <c r="K236" s="155">
        <v>48356</v>
      </c>
      <c r="L236" s="23" t="s">
        <v>28</v>
      </c>
      <c r="M236" s="54" t="str">
        <f t="shared" si="9"/>
        <v xml:space="preserve">(013) (222) 211 337  </v>
      </c>
      <c r="N236" s="22" t="s">
        <v>10198</v>
      </c>
      <c r="O236" s="22"/>
      <c r="P236" s="22"/>
      <c r="Q236" s="61"/>
      <c r="R236" s="22"/>
      <c r="S236" s="120" t="s">
        <v>10197</v>
      </c>
      <c r="T236" s="4"/>
      <c r="U236" s="4" t="s">
        <v>8197</v>
      </c>
    </row>
    <row r="237" spans="2:21" ht="39" x14ac:dyDescent="0.25">
      <c r="B237" s="33">
        <v>241</v>
      </c>
      <c r="C237" s="87">
        <v>41261</v>
      </c>
      <c r="D237" s="3"/>
      <c r="E237" s="3" t="s">
        <v>11</v>
      </c>
      <c r="F237" s="11" t="s">
        <v>10196</v>
      </c>
      <c r="G237" s="44" t="s">
        <v>10195</v>
      </c>
      <c r="H237" s="70" t="str">
        <f t="shared" si="8"/>
        <v>CALLE BUENOS AIRES  # 2804 ,  COLONIA: PROVIDENCIA, C.P. 44639, LOCALIDAD: GUADALAJARA, JALISCO</v>
      </c>
      <c r="I237" s="3" t="s">
        <v>10194</v>
      </c>
      <c r="J237" s="80" t="s">
        <v>489</v>
      </c>
      <c r="K237" s="1">
        <v>44639</v>
      </c>
      <c r="L237" s="14" t="s">
        <v>5</v>
      </c>
      <c r="M237" s="54" t="str">
        <f t="shared" si="9"/>
        <v xml:space="preserve">TEL : 0133-3641-4126  FAX:   </v>
      </c>
      <c r="N237" s="3" t="s">
        <v>10193</v>
      </c>
      <c r="O237" s="3"/>
      <c r="P237" s="3"/>
      <c r="Q237" s="56"/>
      <c r="R237" s="3"/>
      <c r="S237" s="80" t="s">
        <v>7087</v>
      </c>
      <c r="T237" s="3"/>
      <c r="U237" s="4" t="s">
        <v>8189</v>
      </c>
    </row>
    <row r="238" spans="2:21" ht="51.75" x14ac:dyDescent="0.25">
      <c r="B238" s="33">
        <v>242</v>
      </c>
      <c r="C238" s="87">
        <v>41261</v>
      </c>
      <c r="D238" s="22"/>
      <c r="E238" s="3" t="s">
        <v>11</v>
      </c>
      <c r="F238" s="11" t="s">
        <v>10192</v>
      </c>
      <c r="G238" s="45" t="s">
        <v>10191</v>
      </c>
      <c r="H238" s="70" t="str">
        <f t="shared" si="8"/>
        <v>AV. VALLARTA,  # 6503  ,  COLONIA: CIUDAD GRANJA, C.P. 45010, LOCALIDAD: PUERTO VALLARTA, JALISCO</v>
      </c>
      <c r="I238" s="5" t="s">
        <v>10190</v>
      </c>
      <c r="J238" s="78" t="s">
        <v>858</v>
      </c>
      <c r="K238" s="155">
        <v>45010</v>
      </c>
      <c r="L238" s="23" t="s">
        <v>28</v>
      </c>
      <c r="M238" s="54" t="str">
        <f t="shared" si="9"/>
        <v xml:space="preserve">322 224 7885 
322 293 4435  </v>
      </c>
      <c r="N238" s="22" t="s">
        <v>10189</v>
      </c>
      <c r="O238" s="22"/>
      <c r="P238" s="22"/>
      <c r="Q238" s="61"/>
      <c r="R238" s="22"/>
      <c r="S238" s="120" t="s">
        <v>10188</v>
      </c>
      <c r="T238" s="4"/>
      <c r="U238" s="4" t="s">
        <v>8197</v>
      </c>
    </row>
    <row r="239" spans="2:21" ht="39" x14ac:dyDescent="0.25">
      <c r="B239" s="33">
        <v>243</v>
      </c>
      <c r="C239" s="87">
        <v>41261</v>
      </c>
      <c r="D239" s="3"/>
      <c r="E239" s="3" t="s">
        <v>11</v>
      </c>
      <c r="F239" s="11" t="s">
        <v>10187</v>
      </c>
      <c r="G239" s="44" t="s">
        <v>10186</v>
      </c>
      <c r="H239" s="70" t="str">
        <f t="shared" si="8"/>
        <v>AVENIDA "C"  # 689 ,  COLONIA: SEATLE, C.P. 45150, LOCALIDAD: ZAPOPAN, JALISCO</v>
      </c>
      <c r="I239" s="3" t="s">
        <v>10185</v>
      </c>
      <c r="J239" s="80" t="s">
        <v>10184</v>
      </c>
      <c r="K239" s="1">
        <v>45150</v>
      </c>
      <c r="L239" s="14" t="s">
        <v>17</v>
      </c>
      <c r="M239" s="54" t="str">
        <f t="shared" si="9"/>
        <v xml:space="preserve">TEL : 3656-5612  FAX: 3656-1968  </v>
      </c>
      <c r="N239" s="3" t="s">
        <v>10183</v>
      </c>
      <c r="O239" s="3"/>
      <c r="P239" s="3"/>
      <c r="Q239" s="56"/>
      <c r="R239" s="3"/>
      <c r="S239" s="80" t="s">
        <v>12</v>
      </c>
      <c r="T239" s="3"/>
      <c r="U239" s="4" t="s">
        <v>8189</v>
      </c>
    </row>
    <row r="240" spans="2:21" ht="39" x14ac:dyDescent="0.25">
      <c r="B240" s="33">
        <v>244</v>
      </c>
      <c r="C240" s="87">
        <v>41261</v>
      </c>
      <c r="D240" s="3"/>
      <c r="E240" s="3" t="s">
        <v>11</v>
      </c>
      <c r="F240" s="11" t="s">
        <v>10182</v>
      </c>
      <c r="G240" s="44" t="s">
        <v>10181</v>
      </c>
      <c r="H240" s="70" t="str">
        <f t="shared" si="8"/>
        <v>LOPE DE VEGA  # 112,  COLONIA: ARCOS VALLARTA, C.P. , LOCALIDAD: GUADALAJARA, JALISCO</v>
      </c>
      <c r="I240" s="3" t="s">
        <v>10180</v>
      </c>
      <c r="J240" s="80" t="s">
        <v>6622</v>
      </c>
      <c r="K240" s="1"/>
      <c r="L240" s="14" t="s">
        <v>5</v>
      </c>
      <c r="M240" s="54" t="str">
        <f t="shared" si="9"/>
        <v xml:space="preserve">13336156795  </v>
      </c>
      <c r="N240" s="3">
        <v>13336156795</v>
      </c>
      <c r="O240" s="3"/>
      <c r="P240" s="3"/>
      <c r="Q240" s="56"/>
      <c r="R240" s="3"/>
      <c r="S240" s="80" t="s">
        <v>10179</v>
      </c>
      <c r="T240" s="3"/>
      <c r="U240" s="4" t="s">
        <v>8189</v>
      </c>
    </row>
    <row r="241" spans="2:21" ht="39" x14ac:dyDescent="0.25">
      <c r="B241" s="33">
        <v>245</v>
      </c>
      <c r="C241" s="87">
        <v>41261</v>
      </c>
      <c r="D241" s="3"/>
      <c r="E241" s="3" t="s">
        <v>11</v>
      </c>
      <c r="F241" s="11" t="s">
        <v>10178</v>
      </c>
      <c r="G241" s="44" t="s">
        <v>10177</v>
      </c>
      <c r="H241" s="70" t="str">
        <f t="shared" si="8"/>
        <v>INDEPENDENCIA # 805 ,  COLONIA: CENTRO, C.P. , LOCALIDAD: GUADALUPE, NUEVO LEON</v>
      </c>
      <c r="I241" s="3" t="s">
        <v>10176</v>
      </c>
      <c r="J241" s="80" t="s">
        <v>603</v>
      </c>
      <c r="K241" s="1"/>
      <c r="L241" s="14" t="s">
        <v>10175</v>
      </c>
      <c r="M241" s="54" t="str">
        <f t="shared" si="9"/>
        <v xml:space="preserve">3221329174  </v>
      </c>
      <c r="N241" s="3">
        <v>3221329174</v>
      </c>
      <c r="O241" s="3"/>
      <c r="P241" s="3"/>
      <c r="Q241" s="56"/>
      <c r="R241" s="3"/>
      <c r="S241" s="80" t="s">
        <v>10174</v>
      </c>
      <c r="T241" s="3"/>
      <c r="U241" s="4" t="s">
        <v>8189</v>
      </c>
    </row>
    <row r="242" spans="2:21" ht="39" x14ac:dyDescent="0.25">
      <c r="B242" s="33">
        <v>246</v>
      </c>
      <c r="C242" s="87">
        <v>41261</v>
      </c>
      <c r="D242" s="3"/>
      <c r="E242" s="3" t="s">
        <v>11</v>
      </c>
      <c r="F242" s="11" t="s">
        <v>10173</v>
      </c>
      <c r="G242" s="44" t="s">
        <v>10172</v>
      </c>
      <c r="H242" s="70" t="str">
        <f t="shared" si="8"/>
        <v xml:space="preserve">INDUSTRIAL  # 4,  COLONIA: DESARROLLO LA PRIMAVERA, C.P. , LOCALIDAD: </v>
      </c>
      <c r="I242" s="3" t="s">
        <v>10171</v>
      </c>
      <c r="J242" s="80" t="s">
        <v>10170</v>
      </c>
      <c r="K242" s="1"/>
      <c r="L242" s="14"/>
      <c r="M242" s="54" t="str">
        <f t="shared" si="9"/>
        <v xml:space="preserve">18000309000  </v>
      </c>
      <c r="N242" s="4">
        <v>18000309000</v>
      </c>
      <c r="O242" s="4"/>
      <c r="P242" s="4"/>
      <c r="Q242" s="56"/>
      <c r="R242" s="3"/>
      <c r="S242" s="80" t="s">
        <v>10169</v>
      </c>
      <c r="T242" s="4"/>
      <c r="U242" s="4" t="s">
        <v>8197</v>
      </c>
    </row>
    <row r="243" spans="2:21" ht="39" x14ac:dyDescent="0.25">
      <c r="B243" s="33">
        <v>247</v>
      </c>
      <c r="C243" s="87">
        <v>41261</v>
      </c>
      <c r="D243" s="3"/>
      <c r="E243" s="3" t="s">
        <v>11</v>
      </c>
      <c r="F243" s="11" t="s">
        <v>10168</v>
      </c>
      <c r="G243" s="44" t="s">
        <v>10167</v>
      </c>
      <c r="H243" s="70" t="str">
        <f t="shared" si="8"/>
        <v>PREPARATORIA  # 141 ,  COLONIA: EDUCACION, C.P. , LOCALIDAD: PUERTO VALLARTA, JALISCO</v>
      </c>
      <c r="I243" s="3" t="s">
        <v>10166</v>
      </c>
      <c r="J243" s="80" t="s">
        <v>1246</v>
      </c>
      <c r="K243" s="1"/>
      <c r="L243" s="14" t="s">
        <v>28</v>
      </c>
      <c r="M243" s="54" t="str">
        <f t="shared" si="9"/>
        <v xml:space="preserve">TEL : 322-224--9779  FAX:   </v>
      </c>
      <c r="N243" s="3" t="s">
        <v>10165</v>
      </c>
      <c r="O243" s="3"/>
      <c r="P243" s="3"/>
      <c r="Q243" s="56"/>
      <c r="R243" s="3"/>
      <c r="S243" s="80" t="s">
        <v>10164</v>
      </c>
      <c r="T243" s="3"/>
      <c r="U243" s="4" t="s">
        <v>8189</v>
      </c>
    </row>
    <row r="244" spans="2:21" ht="51.75" x14ac:dyDescent="0.25">
      <c r="B244" s="33">
        <v>248</v>
      </c>
      <c r="C244" s="87">
        <v>41261</v>
      </c>
      <c r="D244" s="3"/>
      <c r="E244" s="3" t="s">
        <v>221</v>
      </c>
      <c r="F244" s="11" t="s">
        <v>10163</v>
      </c>
      <c r="G244" s="44" t="s">
        <v>10162</v>
      </c>
      <c r="H244" s="70" t="str">
        <f t="shared" si="8"/>
        <v>ANDADOR AGUSTIN OLACHEA AVILES  # 534,  COLONIA: INFONAVIT CTM, C.P. , LOCALIDAD: PUERTO VALLARTA, JALISCO</v>
      </c>
      <c r="I244" s="3" t="s">
        <v>10161</v>
      </c>
      <c r="J244" s="80" t="s">
        <v>7256</v>
      </c>
      <c r="K244" s="1"/>
      <c r="L244" s="14" t="s">
        <v>28</v>
      </c>
      <c r="M244" s="54" t="str">
        <f t="shared" si="9"/>
        <v xml:space="preserve">2244922  </v>
      </c>
      <c r="N244" s="3">
        <v>2244922</v>
      </c>
      <c r="O244" s="3"/>
      <c r="P244" s="3"/>
      <c r="Q244" s="56"/>
      <c r="R244" s="3"/>
      <c r="S244" s="80" t="s">
        <v>10160</v>
      </c>
      <c r="T244" s="3"/>
      <c r="U244" s="4" t="s">
        <v>8189</v>
      </c>
    </row>
    <row r="245" spans="2:21" ht="39" x14ac:dyDescent="0.25">
      <c r="B245" s="33">
        <v>249</v>
      </c>
      <c r="C245" s="87">
        <v>41261</v>
      </c>
      <c r="D245" s="3"/>
      <c r="E245" s="3" t="s">
        <v>221</v>
      </c>
      <c r="F245" s="11" t="s">
        <v>10159</v>
      </c>
      <c r="G245" s="44" t="s">
        <v>10158</v>
      </c>
      <c r="H245" s="70" t="str">
        <f t="shared" si="8"/>
        <v>ANIMAS #  547,  COLONIA: JARDINES DEL PUERTO, C.P. , LOCALIDAD: PUERTO VALLARTA, JALISCO</v>
      </c>
      <c r="I245" s="3" t="s">
        <v>10157</v>
      </c>
      <c r="J245" s="80" t="s">
        <v>5845</v>
      </c>
      <c r="K245" s="1"/>
      <c r="L245" s="14" t="s">
        <v>28</v>
      </c>
      <c r="M245" s="54" t="str">
        <f t="shared" si="9"/>
        <v xml:space="preserve">322 299 0080  </v>
      </c>
      <c r="N245" s="4" t="s">
        <v>10156</v>
      </c>
      <c r="O245" s="4"/>
      <c r="P245" s="4"/>
      <c r="Q245" s="56"/>
      <c r="R245" s="3"/>
      <c r="S245" s="80" t="s">
        <v>10155</v>
      </c>
      <c r="T245" s="4" t="s">
        <v>10154</v>
      </c>
      <c r="U245" s="4" t="s">
        <v>8197</v>
      </c>
    </row>
    <row r="246" spans="2:21" ht="39" x14ac:dyDescent="0.25">
      <c r="B246" s="33">
        <v>250</v>
      </c>
      <c r="C246" s="87">
        <v>41261</v>
      </c>
      <c r="D246" s="3"/>
      <c r="E246" s="3" t="s">
        <v>221</v>
      </c>
      <c r="F246" s="11" t="s">
        <v>10153</v>
      </c>
      <c r="G246" s="44" t="s">
        <v>10152</v>
      </c>
      <c r="H246" s="70" t="str">
        <f t="shared" si="8"/>
        <v>RIO GRIJALVA  # 42,  COLONIA: LOS FRESNOS PONIENTE, C.P. , LOCALIDAD: TEPIC, NAYARIT</v>
      </c>
      <c r="I246" s="3" t="s">
        <v>10151</v>
      </c>
      <c r="J246" s="80" t="s">
        <v>10150</v>
      </c>
      <c r="K246" s="1"/>
      <c r="L246" s="14" t="s">
        <v>1001</v>
      </c>
      <c r="M246" s="54" t="str">
        <f t="shared" si="9"/>
        <v xml:space="preserve">(311)4563925  </v>
      </c>
      <c r="N246" s="4" t="s">
        <v>10149</v>
      </c>
      <c r="O246" s="4"/>
      <c r="P246" s="4"/>
      <c r="Q246" s="56"/>
      <c r="R246" s="3"/>
      <c r="S246" s="80" t="s">
        <v>10148</v>
      </c>
      <c r="T246" s="4" t="s">
        <v>10147</v>
      </c>
      <c r="U246" s="4" t="s">
        <v>8197</v>
      </c>
    </row>
    <row r="247" spans="2:21" ht="39" x14ac:dyDescent="0.25">
      <c r="B247" s="33">
        <v>251</v>
      </c>
      <c r="C247" s="87">
        <v>41261</v>
      </c>
      <c r="D247" s="3"/>
      <c r="E247" s="3" t="s">
        <v>221</v>
      </c>
      <c r="F247" s="11" t="s">
        <v>10146</v>
      </c>
      <c r="G247" s="44" t="s">
        <v>10145</v>
      </c>
      <c r="H247" s="70" t="str">
        <f t="shared" si="8"/>
        <v>TUCAR NUM. 108 ,  COLONIA: ARALIAS, C.P. 48328, LOCALIDAD: PUERTO VALLARTA, JALISCO</v>
      </c>
      <c r="I247" s="3" t="s">
        <v>10144</v>
      </c>
      <c r="J247" s="80" t="s">
        <v>7271</v>
      </c>
      <c r="K247" s="1">
        <v>48328</v>
      </c>
      <c r="L247" s="14" t="s">
        <v>28</v>
      </c>
      <c r="M247" s="54" t="str">
        <f t="shared" si="9"/>
        <v xml:space="preserve">TEL : 222 28 57  FAX:   </v>
      </c>
      <c r="N247" s="3" t="s">
        <v>10143</v>
      </c>
      <c r="O247" s="3"/>
      <c r="P247" s="3"/>
      <c r="Q247" s="56"/>
      <c r="R247" s="148" t="s">
        <v>10142</v>
      </c>
      <c r="S247" s="80" t="s">
        <v>324</v>
      </c>
      <c r="T247" s="3" t="s">
        <v>10141</v>
      </c>
      <c r="U247" s="4" t="s">
        <v>8189</v>
      </c>
    </row>
    <row r="248" spans="2:21" ht="39" x14ac:dyDescent="0.25">
      <c r="B248" s="33">
        <v>252</v>
      </c>
      <c r="C248" s="87">
        <v>41261</v>
      </c>
      <c r="D248" s="3"/>
      <c r="E248" s="3" t="s">
        <v>221</v>
      </c>
      <c r="F248" s="11" t="s">
        <v>10140</v>
      </c>
      <c r="G248" s="44" t="s">
        <v>10139</v>
      </c>
      <c r="H248" s="70" t="str">
        <f t="shared" si="8"/>
        <v>CARR. SALTILLO  # 3770-A ,  COLONIA: MIGUEL HIDALGO, C.P. 45190, LOCALIDAD: ZAPOPAN, JALISCO</v>
      </c>
      <c r="I248" s="3" t="s">
        <v>10138</v>
      </c>
      <c r="J248" s="80" t="s">
        <v>10137</v>
      </c>
      <c r="K248" s="1">
        <v>45190</v>
      </c>
      <c r="L248" s="14" t="s">
        <v>17</v>
      </c>
      <c r="M248" s="54" t="str">
        <f t="shared" si="9"/>
        <v xml:space="preserve">333 366 1199  </v>
      </c>
      <c r="N248" s="3" t="s">
        <v>10136</v>
      </c>
      <c r="O248" s="3"/>
      <c r="P248" s="3"/>
      <c r="Q248" s="56"/>
      <c r="R248" s="3"/>
      <c r="S248" s="80" t="s">
        <v>10135</v>
      </c>
      <c r="T248" s="3" t="s">
        <v>10134</v>
      </c>
      <c r="U248" s="4" t="s">
        <v>8189</v>
      </c>
    </row>
    <row r="249" spans="2:21" ht="39" x14ac:dyDescent="0.25">
      <c r="B249" s="33">
        <v>253</v>
      </c>
      <c r="C249" s="87">
        <v>41261</v>
      </c>
      <c r="D249" s="3"/>
      <c r="E249" s="3" t="s">
        <v>221</v>
      </c>
      <c r="F249" s="11" t="s">
        <v>10133</v>
      </c>
      <c r="G249" s="44" t="s">
        <v>10132</v>
      </c>
      <c r="H249" s="70" t="str">
        <f t="shared" si="8"/>
        <v>OBELISCO NUM. 138 ,  COLONIA: AGRICOLA, C.P. 45200, LOCALIDAD: ZAPOPAN, JALISCO</v>
      </c>
      <c r="I249" s="3" t="s">
        <v>10131</v>
      </c>
      <c r="J249" s="80" t="s">
        <v>4254</v>
      </c>
      <c r="K249" s="1">
        <v>45200</v>
      </c>
      <c r="L249" s="14" t="s">
        <v>17</v>
      </c>
      <c r="M249" s="54" t="str">
        <f t="shared" si="9"/>
        <v xml:space="preserve">TEL :   FAX:   </v>
      </c>
      <c r="N249" s="3" t="s">
        <v>8206</v>
      </c>
      <c r="O249" s="3"/>
      <c r="P249" s="3"/>
      <c r="Q249" s="56"/>
      <c r="R249" s="3"/>
      <c r="S249" s="80" t="s">
        <v>4699</v>
      </c>
      <c r="T249" s="3" t="s">
        <v>10130</v>
      </c>
      <c r="U249" s="4" t="s">
        <v>8189</v>
      </c>
    </row>
    <row r="250" spans="2:21" ht="39" x14ac:dyDescent="0.25">
      <c r="B250" s="33">
        <v>254</v>
      </c>
      <c r="C250" s="87">
        <v>41261</v>
      </c>
      <c r="D250" s="3"/>
      <c r="E250" s="3" t="s">
        <v>11</v>
      </c>
      <c r="F250" s="11" t="s">
        <v>10129</v>
      </c>
      <c r="G250" s="44" t="s">
        <v>10128</v>
      </c>
      <c r="H250" s="70" t="str">
        <f t="shared" si="8"/>
        <v>HORACIO GAYTAN  # 1379,  COLONIA: ZAPOPAN, C.P. , LOCALIDAD: ZAPOPAN, JALISCO</v>
      </c>
      <c r="I250" s="3" t="s">
        <v>10127</v>
      </c>
      <c r="J250" s="80" t="s">
        <v>8027</v>
      </c>
      <c r="K250" s="1"/>
      <c r="L250" s="14" t="s">
        <v>17</v>
      </c>
      <c r="M250" s="54" t="str">
        <f t="shared" si="9"/>
        <v xml:space="preserve">3331251090  </v>
      </c>
      <c r="N250" s="3">
        <v>3331251090</v>
      </c>
      <c r="O250" s="3"/>
      <c r="P250" s="3"/>
      <c r="Q250" s="56"/>
      <c r="R250" s="3"/>
      <c r="S250" s="80" t="s">
        <v>10126</v>
      </c>
      <c r="T250" s="3"/>
      <c r="U250" s="4" t="s">
        <v>8189</v>
      </c>
    </row>
    <row r="251" spans="2:21" ht="51.75" x14ac:dyDescent="0.25">
      <c r="B251" s="33">
        <v>255</v>
      </c>
      <c r="C251" s="87">
        <v>41261</v>
      </c>
      <c r="D251" s="3"/>
      <c r="E251" s="3" t="s">
        <v>221</v>
      </c>
      <c r="F251" s="11" t="s">
        <v>10125</v>
      </c>
      <c r="G251" s="44" t="s">
        <v>10124</v>
      </c>
      <c r="H251" s="70" t="str">
        <f t="shared" si="8"/>
        <v>CALLE CEDRO NUM. 100 ,  COLONIA: EL NOGALITO, C.P. 48396, LOCALIDAD: PUERTO VALLARTA, JALISCO</v>
      </c>
      <c r="I251" s="3" t="s">
        <v>10123</v>
      </c>
      <c r="J251" s="80" t="s">
        <v>10122</v>
      </c>
      <c r="K251" s="1">
        <v>48396</v>
      </c>
      <c r="L251" s="14" t="s">
        <v>28</v>
      </c>
      <c r="M251" s="54" t="str">
        <f t="shared" si="9"/>
        <v xml:space="preserve">TEL : 22 1 53 07   FAX:   </v>
      </c>
      <c r="N251" s="3" t="s">
        <v>10121</v>
      </c>
      <c r="O251" s="3"/>
      <c r="P251" s="3"/>
      <c r="Q251" s="56"/>
      <c r="R251" s="3"/>
      <c r="S251" s="80" t="s">
        <v>10120</v>
      </c>
      <c r="T251" s="3"/>
      <c r="U251" s="4" t="s">
        <v>8189</v>
      </c>
    </row>
    <row r="252" spans="2:21" ht="51.75" x14ac:dyDescent="0.25">
      <c r="B252" s="33">
        <v>256</v>
      </c>
      <c r="C252" s="87">
        <v>41261</v>
      </c>
      <c r="D252" s="3"/>
      <c r="E252" s="3" t="s">
        <v>11</v>
      </c>
      <c r="F252" s="11" t="s">
        <v>10119</v>
      </c>
      <c r="G252" s="44" t="s">
        <v>10118</v>
      </c>
      <c r="H252" s="70" t="str">
        <f t="shared" si="8"/>
        <v>AV. FRANCISCO MEDINA ASCENCIO KM. 75 ,  COLONIA: MARINA VALLARTA, C.P. 48354, LOCALIDAD: PUERTO VALLARTA, JALISCO</v>
      </c>
      <c r="I252" s="3" t="s">
        <v>10117</v>
      </c>
      <c r="J252" s="80" t="s">
        <v>1055</v>
      </c>
      <c r="K252" s="1">
        <v>48354</v>
      </c>
      <c r="L252" s="14" t="s">
        <v>28</v>
      </c>
      <c r="M252" s="54" t="str">
        <f t="shared" si="9"/>
        <v xml:space="preserve">322 224 7885
322 224 7336  </v>
      </c>
      <c r="N252" s="3" t="s">
        <v>10116</v>
      </c>
      <c r="O252" s="3"/>
      <c r="P252" s="3"/>
      <c r="Q252" s="56"/>
      <c r="R252" s="3"/>
      <c r="S252" s="80" t="s">
        <v>10115</v>
      </c>
      <c r="T252" s="3"/>
      <c r="U252" s="4" t="s">
        <v>8189</v>
      </c>
    </row>
    <row r="253" spans="2:21" ht="64.5" x14ac:dyDescent="0.25">
      <c r="B253" s="33">
        <v>257</v>
      </c>
      <c r="C253" s="87">
        <v>41261</v>
      </c>
      <c r="D253" s="3"/>
      <c r="E253" s="3" t="s">
        <v>221</v>
      </c>
      <c r="F253" s="11" t="s">
        <v>10114</v>
      </c>
      <c r="G253" s="44" t="s">
        <v>10113</v>
      </c>
      <c r="H253" s="70" t="str">
        <f t="shared" si="8"/>
        <v>BLVD. FRANCISCO MEDINA ASCENCIO  # 1989 L-G8 ,  COLONIA: ZONA HOTELERA LAS GLORIAS, C.P. 48333, LOCALIDAD: PUERTO VALLARTA, JALISCO</v>
      </c>
      <c r="I253" s="3" t="s">
        <v>10112</v>
      </c>
      <c r="J253" s="80" t="s">
        <v>10111</v>
      </c>
      <c r="K253" s="1">
        <v>48333</v>
      </c>
      <c r="L253" s="14" t="s">
        <v>28</v>
      </c>
      <c r="M253" s="54" t="str">
        <f t="shared" si="9"/>
        <v xml:space="preserve">TEL : 299-5678  FAX:   </v>
      </c>
      <c r="N253" s="3" t="s">
        <v>10110</v>
      </c>
      <c r="O253" s="3"/>
      <c r="P253" s="3"/>
      <c r="Q253" s="56"/>
      <c r="R253" s="3"/>
      <c r="S253" s="80" t="s">
        <v>4318</v>
      </c>
      <c r="T253" s="3" t="s">
        <v>10109</v>
      </c>
      <c r="U253" s="4" t="s">
        <v>8189</v>
      </c>
    </row>
    <row r="254" spans="2:21" ht="51.75" x14ac:dyDescent="0.25">
      <c r="B254" s="33">
        <v>258</v>
      </c>
      <c r="C254" s="87">
        <v>41261</v>
      </c>
      <c r="D254" s="22"/>
      <c r="E254" s="3" t="s">
        <v>221</v>
      </c>
      <c r="F254" s="11" t="s">
        <v>10108</v>
      </c>
      <c r="G254" s="45" t="s">
        <v>10107</v>
      </c>
      <c r="H254" s="70" t="str">
        <f t="shared" si="8"/>
        <v>CUBA,  # 675  C.P. 48330,  COLONIA: LAZARO CARDENAS, C.P. 48330, LOCALIDAD: PUERTO VALLARTA, JALISCO</v>
      </c>
      <c r="I254" s="5" t="s">
        <v>10106</v>
      </c>
      <c r="J254" s="78" t="s">
        <v>579</v>
      </c>
      <c r="K254" s="155">
        <v>48330</v>
      </c>
      <c r="L254" s="23" t="s">
        <v>28</v>
      </c>
      <c r="M254" s="54" t="str">
        <f t="shared" si="9"/>
        <v xml:space="preserve">(01) (322) 222 6461  </v>
      </c>
      <c r="N254" s="22" t="s">
        <v>10105</v>
      </c>
      <c r="O254" s="22"/>
      <c r="P254" s="22"/>
      <c r="Q254" s="61"/>
      <c r="R254" s="22"/>
      <c r="S254" s="120" t="s">
        <v>10104</v>
      </c>
      <c r="T254" s="4"/>
      <c r="U254" s="4" t="s">
        <v>8197</v>
      </c>
    </row>
    <row r="255" spans="2:21" ht="39" x14ac:dyDescent="0.25">
      <c r="B255" s="33">
        <v>259</v>
      </c>
      <c r="C255" s="87">
        <v>41261</v>
      </c>
      <c r="D255" s="3"/>
      <c r="E255" s="3" t="s">
        <v>11</v>
      </c>
      <c r="F255" s="11" t="s">
        <v>10103</v>
      </c>
      <c r="G255" s="44" t="s">
        <v>10102</v>
      </c>
      <c r="H255" s="70" t="str">
        <f t="shared" si="8"/>
        <v>AVENIDA 6 POR 3A NO. 400 ,  COLONIA: DIAZ ORDAZ, C.P. 97130, LOCALIDAD: MERIDA. YUCATAN</v>
      </c>
      <c r="I255" s="3" t="s">
        <v>10101</v>
      </c>
      <c r="J255" s="80" t="s">
        <v>7917</v>
      </c>
      <c r="K255" s="1">
        <v>97130</v>
      </c>
      <c r="L255" s="14" t="s">
        <v>10100</v>
      </c>
      <c r="M255" s="54" t="str">
        <f t="shared" si="9"/>
        <v xml:space="preserve">TEL : 999-9267278  FAX:   </v>
      </c>
      <c r="N255" s="3" t="s">
        <v>10099</v>
      </c>
      <c r="O255" s="3"/>
      <c r="P255" s="3"/>
      <c r="Q255" s="56"/>
      <c r="R255" s="3"/>
      <c r="S255" s="80" t="s">
        <v>10098</v>
      </c>
      <c r="T255" s="3"/>
      <c r="U255" s="4" t="s">
        <v>8189</v>
      </c>
    </row>
    <row r="256" spans="2:21" ht="39" x14ac:dyDescent="0.25">
      <c r="B256" s="33">
        <v>260</v>
      </c>
      <c r="C256" s="87">
        <v>41261</v>
      </c>
      <c r="D256" s="22"/>
      <c r="E256" s="3" t="s">
        <v>11</v>
      </c>
      <c r="F256" s="11" t="s">
        <v>10097</v>
      </c>
      <c r="G256" s="45" t="s">
        <v>10096</v>
      </c>
      <c r="H256" s="70" t="str">
        <f t="shared" si="8"/>
        <v>MORELIA,  # 210 NORTE  ,  COLONIA: CENTRO, C.P. 63000, LOCALIDAD: TEPIC, NAYARIT</v>
      </c>
      <c r="I256" s="5" t="s">
        <v>10095</v>
      </c>
      <c r="J256" s="78" t="s">
        <v>603</v>
      </c>
      <c r="K256" s="155">
        <v>63000</v>
      </c>
      <c r="L256" s="23" t="s">
        <v>1001</v>
      </c>
      <c r="M256" s="54" t="str">
        <f t="shared" ref="M256:M287" si="10">CONCATENATE(N256,"  ",O256)</f>
        <v xml:space="preserve"> 311 216 2422  </v>
      </c>
      <c r="N256" s="22" t="s">
        <v>10094</v>
      </c>
      <c r="O256" s="22"/>
      <c r="P256" s="22"/>
      <c r="Q256" s="61"/>
      <c r="R256" s="22"/>
      <c r="S256" s="120" t="s">
        <v>10093</v>
      </c>
      <c r="T256" s="4"/>
      <c r="U256" s="4" t="s">
        <v>8197</v>
      </c>
    </row>
    <row r="257" spans="2:21" ht="39" x14ac:dyDescent="0.25">
      <c r="B257" s="33">
        <v>261</v>
      </c>
      <c r="C257" s="87">
        <v>41261</v>
      </c>
      <c r="D257" s="3"/>
      <c r="E257" s="3" t="s">
        <v>11</v>
      </c>
      <c r="F257" s="11" t="s">
        <v>10092</v>
      </c>
      <c r="G257" s="44" t="s">
        <v>10091</v>
      </c>
      <c r="H257" s="70" t="str">
        <f t="shared" si="8"/>
        <v>QUERETARO # 64 SUR ,  COLONIA: EL CERRO, C.P. 63600, LOCALIDAD: RUIZ, NAYARIT</v>
      </c>
      <c r="I257" s="3" t="s">
        <v>10090</v>
      </c>
      <c r="J257" s="80" t="s">
        <v>10089</v>
      </c>
      <c r="K257" s="1">
        <v>63600</v>
      </c>
      <c r="L257" s="14" t="s">
        <v>10088</v>
      </c>
      <c r="M257" s="54" t="str">
        <f t="shared" si="10"/>
        <v xml:space="preserve">TEL : 01319-233-0496  FAX: 01319-233-0038  </v>
      </c>
      <c r="N257" s="3" t="s">
        <v>10087</v>
      </c>
      <c r="O257" s="3"/>
      <c r="P257" s="3"/>
      <c r="Q257" s="56"/>
      <c r="R257" s="3"/>
      <c r="S257" s="80" t="s">
        <v>10086</v>
      </c>
      <c r="T257" s="3"/>
      <c r="U257" s="4" t="s">
        <v>8189</v>
      </c>
    </row>
    <row r="258" spans="2:21" ht="51.75" x14ac:dyDescent="0.25">
      <c r="B258" s="33">
        <v>262</v>
      </c>
      <c r="C258" s="87">
        <v>41261</v>
      </c>
      <c r="D258" s="3"/>
      <c r="E258" s="3" t="s">
        <v>11</v>
      </c>
      <c r="F258" s="11" t="s">
        <v>10085</v>
      </c>
      <c r="G258" s="44" t="s">
        <v>10084</v>
      </c>
      <c r="H258" s="70" t="str">
        <f t="shared" si="8"/>
        <v>PASEO DE LAS GAVIOTAS  # 198 ,  COLONIA: LAS GAVIOTAS, C.P. 48328, LOCALIDAD: PUERTO VALLARTA, JALISCO</v>
      </c>
      <c r="I258" s="3" t="s">
        <v>10083</v>
      </c>
      <c r="J258" s="80" t="s">
        <v>3210</v>
      </c>
      <c r="K258" s="1">
        <v>48328</v>
      </c>
      <c r="L258" s="14" t="s">
        <v>28</v>
      </c>
      <c r="M258" s="54" t="str">
        <f t="shared" si="10"/>
        <v xml:space="preserve">322 224 8503
  </v>
      </c>
      <c r="N258" s="3" t="s">
        <v>10082</v>
      </c>
      <c r="O258" s="3"/>
      <c r="P258" s="3"/>
      <c r="Q258" s="56" t="s">
        <v>10081</v>
      </c>
      <c r="R258" s="148" t="s">
        <v>10080</v>
      </c>
      <c r="S258" s="80" t="s">
        <v>10079</v>
      </c>
      <c r="T258" s="3"/>
      <c r="U258" s="4" t="s">
        <v>8197</v>
      </c>
    </row>
    <row r="259" spans="2:21" ht="39" x14ac:dyDescent="0.25">
      <c r="B259" s="33">
        <v>263</v>
      </c>
      <c r="C259" s="87">
        <v>41261</v>
      </c>
      <c r="D259" s="3"/>
      <c r="E259" s="3" t="s">
        <v>11</v>
      </c>
      <c r="F259" s="11" t="s">
        <v>10078</v>
      </c>
      <c r="G259" s="44" t="s">
        <v>10077</v>
      </c>
      <c r="H259" s="70" t="str">
        <f t="shared" si="8"/>
        <v>CARRET.PANAMERICANA KM. 85 ,  COLONIA: VALTIERRILLA, C.P. 36881, LOCALIDAD: CELAYA, GUANAJUATO</v>
      </c>
      <c r="I259" s="3" t="s">
        <v>10076</v>
      </c>
      <c r="J259" s="80" t="s">
        <v>10075</v>
      </c>
      <c r="K259" s="1">
        <v>36881</v>
      </c>
      <c r="L259" s="14" t="s">
        <v>10074</v>
      </c>
      <c r="M259" s="54" t="str">
        <f t="shared" si="10"/>
        <v xml:space="preserve">TEL : 01464 642 04 34  FAX:   </v>
      </c>
      <c r="N259" s="3" t="s">
        <v>10073</v>
      </c>
      <c r="O259" s="3"/>
      <c r="P259" s="3"/>
      <c r="Q259" s="56"/>
      <c r="R259" s="3"/>
      <c r="S259" s="80" t="s">
        <v>10072</v>
      </c>
      <c r="T259" s="3"/>
      <c r="U259" s="4" t="s">
        <v>8189</v>
      </c>
    </row>
    <row r="260" spans="2:21" ht="39" x14ac:dyDescent="0.25">
      <c r="B260" s="33">
        <v>264</v>
      </c>
      <c r="C260" s="87">
        <v>41261</v>
      </c>
      <c r="D260" s="3"/>
      <c r="E260" s="3" t="s">
        <v>221</v>
      </c>
      <c r="F260" s="11" t="s">
        <v>10071</v>
      </c>
      <c r="G260" s="44" t="s">
        <v>10070</v>
      </c>
      <c r="H260" s="70" t="str">
        <f t="shared" si="8"/>
        <v>PERIFERICO SUR  # 68,  COLONIA: GUDALUPANA, C.P. , LOCALIDAD: GUADALAJARA, JALISCO</v>
      </c>
      <c r="I260" s="3" t="s">
        <v>10069</v>
      </c>
      <c r="J260" s="80" t="s">
        <v>10068</v>
      </c>
      <c r="K260" s="1"/>
      <c r="L260" s="14" t="s">
        <v>5</v>
      </c>
      <c r="M260" s="54" t="str">
        <f t="shared" si="10"/>
        <v xml:space="preserve">  </v>
      </c>
      <c r="N260" s="3"/>
      <c r="O260" s="3"/>
      <c r="P260" s="3"/>
      <c r="Q260" s="56"/>
      <c r="R260" s="3"/>
      <c r="S260" s="80" t="s">
        <v>10067</v>
      </c>
      <c r="T260" s="3"/>
      <c r="U260" s="4" t="s">
        <v>8189</v>
      </c>
    </row>
    <row r="261" spans="2:21" ht="39" x14ac:dyDescent="0.25">
      <c r="B261" s="33">
        <v>265</v>
      </c>
      <c r="C261" s="87">
        <v>41261</v>
      </c>
      <c r="D261" s="3"/>
      <c r="E261" s="3" t="s">
        <v>11</v>
      </c>
      <c r="F261" s="11" t="s">
        <v>10066</v>
      </c>
      <c r="G261" s="44" t="s">
        <v>10065</v>
      </c>
      <c r="H261" s="70" t="str">
        <f t="shared" si="8"/>
        <v>CALLE 39 PONIENTE 2723  # 301 A ,  COLONIA: EL VERGEL, C.P. 72400, LOCALIDAD: PUEBLA, PUEBLA</v>
      </c>
      <c r="I261" s="3" t="s">
        <v>10064</v>
      </c>
      <c r="J261" s="80" t="s">
        <v>10063</v>
      </c>
      <c r="K261" s="1">
        <v>72400</v>
      </c>
      <c r="L261" s="14" t="s">
        <v>5532</v>
      </c>
      <c r="M261" s="54" t="str">
        <f t="shared" si="10"/>
        <v xml:space="preserve">TEL :   FAX:   </v>
      </c>
      <c r="N261" s="3" t="s">
        <v>8206</v>
      </c>
      <c r="O261" s="3"/>
      <c r="P261" s="3"/>
      <c r="Q261" s="56"/>
      <c r="R261" s="3"/>
      <c r="S261" s="80" t="s">
        <v>10062</v>
      </c>
      <c r="T261" s="3"/>
      <c r="U261" s="4" t="s">
        <v>8189</v>
      </c>
    </row>
    <row r="262" spans="2:21" ht="39" x14ac:dyDescent="0.25">
      <c r="B262" s="33">
        <v>266</v>
      </c>
      <c r="C262" s="87">
        <v>41261</v>
      </c>
      <c r="D262" s="3"/>
      <c r="E262" s="3" t="s">
        <v>11</v>
      </c>
      <c r="F262" s="11" t="s">
        <v>10061</v>
      </c>
      <c r="G262" s="44" t="s">
        <v>10060</v>
      </c>
      <c r="H262" s="70" t="str">
        <f t="shared" si="8"/>
        <v>GENERAL YAÑEZ NUM. 136-A,  COLONIA: SAN BENITO, C.P. 83190, LOCALIDAD: HERMOSILLO, SONORA</v>
      </c>
      <c r="I262" s="3" t="s">
        <v>10059</v>
      </c>
      <c r="J262" s="80" t="s">
        <v>10058</v>
      </c>
      <c r="K262" s="1">
        <v>83190</v>
      </c>
      <c r="L262" s="14" t="s">
        <v>10057</v>
      </c>
      <c r="M262" s="54" t="str">
        <f t="shared" si="10"/>
        <v xml:space="preserve">TEL :   FAX:   </v>
      </c>
      <c r="N262" s="3" t="s">
        <v>8206</v>
      </c>
      <c r="O262" s="3"/>
      <c r="P262" s="3"/>
      <c r="Q262" s="56"/>
      <c r="R262" s="3"/>
      <c r="S262" s="80" t="s">
        <v>10056</v>
      </c>
      <c r="T262" s="3"/>
      <c r="U262" s="4" t="s">
        <v>8189</v>
      </c>
    </row>
    <row r="263" spans="2:21" ht="39" x14ac:dyDescent="0.25">
      <c r="B263" s="33">
        <v>267</v>
      </c>
      <c r="C263" s="87">
        <v>41261</v>
      </c>
      <c r="D263" s="3"/>
      <c r="E263" s="3" t="s">
        <v>11</v>
      </c>
      <c r="F263" s="11" t="s">
        <v>10055</v>
      </c>
      <c r="G263" s="44" t="s">
        <v>10054</v>
      </c>
      <c r="H263" s="70" t="str">
        <f t="shared" si="8"/>
        <v>LIVERPOOL  # 181 ,  COLONIA: VERSALLES, C.P. 63350, LOCALIDAD: ALLENDE, NUEVO LEON</v>
      </c>
      <c r="I263" s="3" t="s">
        <v>10053</v>
      </c>
      <c r="J263" s="80" t="s">
        <v>914</v>
      </c>
      <c r="K263" s="1">
        <v>63350</v>
      </c>
      <c r="L263" s="14" t="s">
        <v>10052</v>
      </c>
      <c r="M263" s="54" t="str">
        <f t="shared" si="10"/>
        <v xml:space="preserve">TEL : 322-4290942  FAX:   </v>
      </c>
      <c r="N263" s="3" t="s">
        <v>10051</v>
      </c>
      <c r="O263" s="3"/>
      <c r="P263" s="3"/>
      <c r="Q263" s="56"/>
      <c r="R263" s="3"/>
      <c r="S263" s="80" t="s">
        <v>12</v>
      </c>
      <c r="T263" s="3"/>
      <c r="U263" s="4" t="s">
        <v>8189</v>
      </c>
    </row>
    <row r="264" spans="2:21" ht="39" x14ac:dyDescent="0.25">
      <c r="B264" s="33">
        <v>268</v>
      </c>
      <c r="C264" s="87">
        <v>41261</v>
      </c>
      <c r="D264" s="3"/>
      <c r="E264" s="3" t="s">
        <v>11</v>
      </c>
      <c r="F264" s="11" t="s">
        <v>10050</v>
      </c>
      <c r="G264" s="44" t="s">
        <v>10049</v>
      </c>
      <c r="H264" s="70" t="str">
        <f t="shared" si="8"/>
        <v>FIDEL VAZQUEZ  # 1373 INT. 1 ,  COLONIA: ATEMAJAC, C.P. , LOCALIDAD: GUADALAJARA, JALISCO</v>
      </c>
      <c r="I264" s="3" t="s">
        <v>10048</v>
      </c>
      <c r="J264" s="80" t="s">
        <v>10047</v>
      </c>
      <c r="K264" s="1"/>
      <c r="L264" s="14" t="s">
        <v>5</v>
      </c>
      <c r="M264" s="54" t="str">
        <f t="shared" si="10"/>
        <v xml:space="preserve">TEL :   FAX:   </v>
      </c>
      <c r="N264" s="3" t="s">
        <v>8206</v>
      </c>
      <c r="O264" s="3"/>
      <c r="P264" s="3"/>
      <c r="Q264" s="56"/>
      <c r="R264" s="3"/>
      <c r="S264" s="80" t="s">
        <v>8545</v>
      </c>
      <c r="T264" s="3"/>
      <c r="U264" s="4" t="s">
        <v>8189</v>
      </c>
    </row>
    <row r="265" spans="2:21" ht="51.75" x14ac:dyDescent="0.25">
      <c r="B265" s="33">
        <v>269</v>
      </c>
      <c r="C265" s="87">
        <v>41261</v>
      </c>
      <c r="D265" s="3"/>
      <c r="E265" s="3" t="s">
        <v>11</v>
      </c>
      <c r="F265" s="11" t="s">
        <v>10046</v>
      </c>
      <c r="G265" s="44" t="s">
        <v>10045</v>
      </c>
      <c r="H265" s="70" t="str">
        <f t="shared" si="8"/>
        <v>BERLIN NUM. 162 OFICINA 7 ,  COLONIA: VERSALLES, C.P. 48310, LOCALIDAD: PUERTO VALLARTA, JALISCO</v>
      </c>
      <c r="I265" s="3" t="s">
        <v>10044</v>
      </c>
      <c r="J265" s="80" t="s">
        <v>914</v>
      </c>
      <c r="K265" s="1">
        <v>48310</v>
      </c>
      <c r="L265" s="14" t="s">
        <v>28</v>
      </c>
      <c r="M265" s="54" t="str">
        <f t="shared" si="10"/>
        <v xml:space="preserve">TEL :  22 4 73 53  FAX:   </v>
      </c>
      <c r="N265" s="3" t="s">
        <v>10043</v>
      </c>
      <c r="O265" s="3"/>
      <c r="P265" s="3"/>
      <c r="Q265" s="56"/>
      <c r="R265" s="3"/>
      <c r="S265" s="80" t="s">
        <v>10042</v>
      </c>
      <c r="T265" s="3"/>
      <c r="U265" s="4" t="s">
        <v>8189</v>
      </c>
    </row>
    <row r="266" spans="2:21" ht="51.75" x14ac:dyDescent="0.25">
      <c r="B266" s="33">
        <v>270</v>
      </c>
      <c r="C266" s="87">
        <v>41261</v>
      </c>
      <c r="D266" s="3"/>
      <c r="E266" s="3" t="s">
        <v>11</v>
      </c>
      <c r="F266" s="11" t="s">
        <v>10041</v>
      </c>
      <c r="G266" s="44" t="s">
        <v>10040</v>
      </c>
      <c r="H266" s="70" t="str">
        <f t="shared" si="8"/>
        <v>CERRO DE LAS TORRES  # 395 ,  COLONIA: CAMPESTRE CHURUBUSCO, C.P. 44160, LOCALIDAD: GUADALAJARA, JALISCO</v>
      </c>
      <c r="I266" s="3" t="s">
        <v>10039</v>
      </c>
      <c r="J266" s="80" t="s">
        <v>10038</v>
      </c>
      <c r="K266" s="1">
        <v>44160</v>
      </c>
      <c r="L266" s="14" t="s">
        <v>5</v>
      </c>
      <c r="M266" s="54" t="str">
        <f t="shared" si="10"/>
        <v xml:space="preserve">TEL : 33-3827-5227  FAX: 33-3827-5237  </v>
      </c>
      <c r="N266" s="3" t="s">
        <v>10037</v>
      </c>
      <c r="O266" s="3"/>
      <c r="P266" s="3"/>
      <c r="Q266" s="56"/>
      <c r="R266" s="3"/>
      <c r="S266" s="80" t="s">
        <v>10036</v>
      </c>
      <c r="T266" s="3"/>
      <c r="U266" s="4" t="s">
        <v>8197</v>
      </c>
    </row>
    <row r="267" spans="2:21" ht="63.75" x14ac:dyDescent="0.25">
      <c r="B267" s="33">
        <v>271</v>
      </c>
      <c r="C267" s="87">
        <v>41261</v>
      </c>
      <c r="D267" s="3"/>
      <c r="E267" s="3" t="s">
        <v>11</v>
      </c>
      <c r="F267" s="11" t="s">
        <v>10035</v>
      </c>
      <c r="G267" s="44" t="s">
        <v>10034</v>
      </c>
      <c r="H267" s="70" t="str">
        <f t="shared" si="8"/>
        <v>RINCONADA DE LA FLORESTA NUM 1366,  COLONIA: BOSQUES DE LA VICTORIA, C.P. , LOCALIDAD: GUADALAJARA, JALISCO</v>
      </c>
      <c r="I267" s="3" t="s">
        <v>10033</v>
      </c>
      <c r="J267" s="80" t="s">
        <v>1176</v>
      </c>
      <c r="K267" s="1"/>
      <c r="L267" s="14" t="s">
        <v>5</v>
      </c>
      <c r="M267" s="54" t="str">
        <f t="shared" si="10"/>
        <v xml:space="preserve">  </v>
      </c>
      <c r="N267" s="4"/>
      <c r="O267" s="4"/>
      <c r="P267" s="4"/>
      <c r="Q267" s="56"/>
      <c r="R267" s="3"/>
      <c r="S267" s="80" t="s">
        <v>10032</v>
      </c>
      <c r="T267" s="4"/>
      <c r="U267" s="4" t="s">
        <v>8197</v>
      </c>
    </row>
    <row r="268" spans="2:21" ht="39" x14ac:dyDescent="0.25">
      <c r="B268" s="33">
        <v>273</v>
      </c>
      <c r="C268" s="87">
        <v>41261</v>
      </c>
      <c r="D268" s="3"/>
      <c r="E268" s="3" t="s">
        <v>11</v>
      </c>
      <c r="F268" s="11" t="s">
        <v>10031</v>
      </c>
      <c r="G268" s="44" t="s">
        <v>10030</v>
      </c>
      <c r="H268" s="70" t="str">
        <f t="shared" si="8"/>
        <v>MIRAMAR  # 859 ,  COLONIA: CENTRO, C.P. 48300, LOCALIDAD: PUERTO VALLARTA, JALISCO</v>
      </c>
      <c r="I268" s="3" t="s">
        <v>10029</v>
      </c>
      <c r="J268" s="80" t="s">
        <v>603</v>
      </c>
      <c r="K268" s="1">
        <v>48300</v>
      </c>
      <c r="L268" s="14" t="s">
        <v>28</v>
      </c>
      <c r="M268" s="54" t="str">
        <f t="shared" si="10"/>
        <v xml:space="preserve">322 222 5884
322 223 4452  </v>
      </c>
      <c r="N268" s="3" t="s">
        <v>10028</v>
      </c>
      <c r="O268" s="3"/>
      <c r="P268" s="3"/>
      <c r="Q268" s="56"/>
      <c r="R268" s="3"/>
      <c r="S268" s="80" t="s">
        <v>10027</v>
      </c>
      <c r="T268" s="3"/>
      <c r="U268" s="4" t="s">
        <v>8189</v>
      </c>
    </row>
    <row r="269" spans="2:21" ht="51.75" x14ac:dyDescent="0.25">
      <c r="B269" s="33">
        <v>274</v>
      </c>
      <c r="C269" s="87">
        <v>41261</v>
      </c>
      <c r="D269" s="3"/>
      <c r="E269" s="3" t="s">
        <v>11</v>
      </c>
      <c r="F269" s="11" t="s">
        <v>10026</v>
      </c>
      <c r="G269" s="44" t="s">
        <v>10025</v>
      </c>
      <c r="H269" s="70" t="str">
        <f t="shared" si="8"/>
        <v>PROLONGACION BRASIL 144 A PLANTA BAJA ,  COLONIA: LA VENA, C.P. 48320, LOCALIDAD: PUERTO VALLARTA, JALISCO</v>
      </c>
      <c r="I269" s="3" t="s">
        <v>10024</v>
      </c>
      <c r="J269" s="80" t="s">
        <v>3846</v>
      </c>
      <c r="K269" s="1">
        <v>48320</v>
      </c>
      <c r="L269" s="14" t="s">
        <v>28</v>
      </c>
      <c r="M269" s="54" t="str">
        <f t="shared" si="10"/>
        <v xml:space="preserve">TEL : 293-1184  FAX: 224-3621  </v>
      </c>
      <c r="N269" s="3" t="s">
        <v>10023</v>
      </c>
      <c r="O269" s="3"/>
      <c r="P269" s="3"/>
      <c r="Q269" s="56"/>
      <c r="R269" s="3"/>
      <c r="S269" s="80" t="s">
        <v>10022</v>
      </c>
      <c r="T269" s="3"/>
      <c r="U269" s="4" t="s">
        <v>8189</v>
      </c>
    </row>
    <row r="270" spans="2:21" ht="51.75" x14ac:dyDescent="0.25">
      <c r="B270" s="33">
        <v>275</v>
      </c>
      <c r="C270" s="87">
        <v>41261</v>
      </c>
      <c r="D270" s="3"/>
      <c r="E270" s="3" t="s">
        <v>11</v>
      </c>
      <c r="F270" s="11" t="s">
        <v>10021</v>
      </c>
      <c r="G270" s="44" t="s">
        <v>10020</v>
      </c>
      <c r="H270" s="70" t="str">
        <f t="shared" si="8"/>
        <v>LONGITUD BARRIOS # 228,  COLONIA: RESIDENCIAL FLUVIAL VALLARTA, C.P. , LOCALIDAD: PUERTO VALLARTA, JALISCO</v>
      </c>
      <c r="I270" s="3" t="s">
        <v>10019</v>
      </c>
      <c r="J270" s="80" t="s">
        <v>7072</v>
      </c>
      <c r="K270" s="1"/>
      <c r="L270" s="14" t="s">
        <v>28</v>
      </c>
      <c r="M270" s="54" t="str">
        <f t="shared" si="10"/>
        <v xml:space="preserve">13221140445  </v>
      </c>
      <c r="N270" s="3">
        <v>13221140445</v>
      </c>
      <c r="O270" s="3"/>
      <c r="P270" s="3"/>
      <c r="Q270" s="56"/>
      <c r="R270" s="3"/>
      <c r="S270" s="80" t="s">
        <v>10018</v>
      </c>
      <c r="T270" s="3"/>
      <c r="U270" s="4" t="s">
        <v>8189</v>
      </c>
    </row>
    <row r="271" spans="2:21" ht="39" x14ac:dyDescent="0.25">
      <c r="B271" s="33">
        <v>276</v>
      </c>
      <c r="C271" s="87">
        <v>41261</v>
      </c>
      <c r="D271" s="3"/>
      <c r="E271" s="3" t="s">
        <v>221</v>
      </c>
      <c r="F271" s="11" t="s">
        <v>10017</v>
      </c>
      <c r="G271" s="44" t="s">
        <v>10016</v>
      </c>
      <c r="H271" s="70" t="str">
        <f t="shared" si="8"/>
        <v>ENRIQUE DIAZ DE LEON # 493 ,  COLONIA: AMERICANA, C.P. 44190, LOCALIDAD: GUADALAJARA, JALISCO</v>
      </c>
      <c r="I271" s="3" t="s">
        <v>10015</v>
      </c>
      <c r="J271" s="80" t="s">
        <v>7</v>
      </c>
      <c r="K271" s="1">
        <v>44190</v>
      </c>
      <c r="L271" s="14" t="s">
        <v>5</v>
      </c>
      <c r="M271" s="54" t="str">
        <f t="shared" si="10"/>
        <v xml:space="preserve">TEL :   FAX:   </v>
      </c>
      <c r="N271" s="3" t="s">
        <v>8206</v>
      </c>
      <c r="O271" s="3"/>
      <c r="P271" s="3"/>
      <c r="Q271" s="56"/>
      <c r="R271" s="3"/>
      <c r="S271" s="80" t="s">
        <v>10014</v>
      </c>
      <c r="T271" s="3" t="s">
        <v>10013</v>
      </c>
      <c r="U271" s="4" t="s">
        <v>8189</v>
      </c>
    </row>
    <row r="272" spans="2:21" ht="51.75" x14ac:dyDescent="0.25">
      <c r="B272" s="33">
        <v>277</v>
      </c>
      <c r="C272" s="87">
        <v>41261</v>
      </c>
      <c r="D272" s="22"/>
      <c r="E272" s="3" t="s">
        <v>221</v>
      </c>
      <c r="F272" s="11" t="s">
        <v>10012</v>
      </c>
      <c r="G272" s="45" t="s">
        <v>10011</v>
      </c>
      <c r="H272" s="70" t="str">
        <f t="shared" si="8"/>
        <v>VILLAS RIO,  # 4-D INT 407  ,  COLONIA: VILLAS RIO, C.P. 48313, LOCALIDAD: PUERTO VALLARTA, JALISCO</v>
      </c>
      <c r="I272" s="5" t="s">
        <v>10010</v>
      </c>
      <c r="J272" s="78" t="s">
        <v>10009</v>
      </c>
      <c r="K272" s="155">
        <v>48313</v>
      </c>
      <c r="L272" s="23" t="s">
        <v>28</v>
      </c>
      <c r="M272" s="54" t="str">
        <f t="shared" si="10"/>
        <v xml:space="preserve">(044) (322) 225 9957  </v>
      </c>
      <c r="N272" s="22" t="s">
        <v>10008</v>
      </c>
      <c r="O272" s="22"/>
      <c r="P272" s="22"/>
      <c r="Q272" s="61"/>
      <c r="R272" s="22"/>
      <c r="S272" s="120" t="s">
        <v>10007</v>
      </c>
      <c r="T272" s="4"/>
      <c r="U272" s="4" t="s">
        <v>8197</v>
      </c>
    </row>
    <row r="273" spans="2:21" ht="51.75" x14ac:dyDescent="0.25">
      <c r="B273" s="33">
        <v>278</v>
      </c>
      <c r="C273" s="87">
        <v>41261</v>
      </c>
      <c r="D273" s="3"/>
      <c r="E273" s="3" t="s">
        <v>221</v>
      </c>
      <c r="F273" s="11" t="s">
        <v>10006</v>
      </c>
      <c r="G273" s="44" t="s">
        <v>10005</v>
      </c>
      <c r="H273" s="70" t="str">
        <f t="shared" si="8"/>
        <v>GLADIOLA # 1121 ESQ. ROSA 1121 ,  COLONIA: LA FLORESTA, C.P. , LOCALIDAD: PUERTO VALLARTA, JALISCO</v>
      </c>
      <c r="I273" s="3" t="s">
        <v>10004</v>
      </c>
      <c r="J273" s="80" t="s">
        <v>30</v>
      </c>
      <c r="K273" s="1"/>
      <c r="L273" s="14" t="s">
        <v>28</v>
      </c>
      <c r="M273" s="54" t="str">
        <f t="shared" si="10"/>
        <v xml:space="preserve">322 299 4185  </v>
      </c>
      <c r="N273" s="3" t="s">
        <v>10003</v>
      </c>
      <c r="O273" s="3"/>
      <c r="P273" s="3"/>
      <c r="Q273" s="56"/>
      <c r="R273" s="3"/>
      <c r="S273" s="80" t="s">
        <v>10002</v>
      </c>
      <c r="T273" s="3" t="s">
        <v>10001</v>
      </c>
      <c r="U273" s="4" t="s">
        <v>8189</v>
      </c>
    </row>
    <row r="274" spans="2:21" ht="39" x14ac:dyDescent="0.25">
      <c r="B274" s="33">
        <v>279</v>
      </c>
      <c r="C274" s="87">
        <v>41261</v>
      </c>
      <c r="D274" s="3"/>
      <c r="E274" s="3" t="s">
        <v>221</v>
      </c>
      <c r="F274" s="11" t="s">
        <v>10000</v>
      </c>
      <c r="G274" s="44" t="s">
        <v>9999</v>
      </c>
      <c r="H274" s="70" t="str">
        <f t="shared" si="8"/>
        <v>FRANCISCO VILLA # 840,  COLONIA: LAS GAVIOTAS, C.P. , LOCALIDAD: PUERTO VALLARTA, JALISCO</v>
      </c>
      <c r="I274" s="3" t="s">
        <v>9998</v>
      </c>
      <c r="J274" s="80" t="s">
        <v>3210</v>
      </c>
      <c r="K274" s="1"/>
      <c r="L274" s="14" t="s">
        <v>28</v>
      </c>
      <c r="M274" s="54" t="str">
        <f t="shared" si="10"/>
        <v xml:space="preserve">322 2243953  </v>
      </c>
      <c r="N274" s="4" t="s">
        <v>9997</v>
      </c>
      <c r="O274" s="4"/>
      <c r="P274" s="4"/>
      <c r="Q274" s="56"/>
      <c r="R274" s="3"/>
      <c r="S274" s="80" t="s">
        <v>9996</v>
      </c>
      <c r="T274" s="4" t="s">
        <v>9995</v>
      </c>
      <c r="U274" s="4" t="s">
        <v>8197</v>
      </c>
    </row>
    <row r="275" spans="2:21" ht="51.75" x14ac:dyDescent="0.25">
      <c r="B275" s="33">
        <v>280</v>
      </c>
      <c r="C275" s="87">
        <v>41261</v>
      </c>
      <c r="D275" s="3"/>
      <c r="E275" s="3" t="s">
        <v>221</v>
      </c>
      <c r="F275" s="11" t="s">
        <v>9994</v>
      </c>
      <c r="G275" s="44" t="s">
        <v>9993</v>
      </c>
      <c r="H275" s="70" t="str">
        <f t="shared" si="8"/>
        <v>LAZARO CARDENAZ # 536,  COLONIA: PITILLAL, CENTRO, C.P. 48290, LOCALIDAD: PUERTO VALLARTA, JALISCO</v>
      </c>
      <c r="I275" s="3" t="s">
        <v>9992</v>
      </c>
      <c r="J275" s="80" t="s">
        <v>2585</v>
      </c>
      <c r="K275" s="1">
        <v>48290</v>
      </c>
      <c r="L275" s="14" t="s">
        <v>28</v>
      </c>
      <c r="M275" s="54" t="str">
        <f t="shared" si="10"/>
        <v xml:space="preserve">322 171819  </v>
      </c>
      <c r="N275" s="3" t="s">
        <v>9991</v>
      </c>
      <c r="O275" s="3"/>
      <c r="P275" s="3"/>
      <c r="Q275" s="56"/>
      <c r="R275" s="3"/>
      <c r="S275" s="80" t="s">
        <v>9990</v>
      </c>
      <c r="T275" s="3"/>
      <c r="U275" s="4" t="s">
        <v>8189</v>
      </c>
    </row>
    <row r="276" spans="2:21" ht="51.75" x14ac:dyDescent="0.25">
      <c r="B276" s="33">
        <v>281</v>
      </c>
      <c r="C276" s="87">
        <v>41261</v>
      </c>
      <c r="D276" s="3"/>
      <c r="E276" s="3" t="s">
        <v>221</v>
      </c>
      <c r="F276" s="11" t="s">
        <v>9989</v>
      </c>
      <c r="G276" s="44" t="s">
        <v>9988</v>
      </c>
      <c r="H276" s="70" t="str">
        <f t="shared" si="8"/>
        <v>ALBATROS NUM. G-19 Y 20  ,  COLONIA: MARINA VALLARTA, C.P. 48354, LOCALIDAD: PUERTO VALLARTA, JALISCO</v>
      </c>
      <c r="I276" s="3" t="s">
        <v>9987</v>
      </c>
      <c r="J276" s="80" t="s">
        <v>1055</v>
      </c>
      <c r="K276" s="1">
        <v>48354</v>
      </c>
      <c r="L276" s="14" t="s">
        <v>28</v>
      </c>
      <c r="M276" s="54" t="str">
        <f t="shared" si="10"/>
        <v xml:space="preserve">TEL : 221 30 89  FAX:   </v>
      </c>
      <c r="N276" s="3" t="s">
        <v>9986</v>
      </c>
      <c r="O276" s="3"/>
      <c r="P276" s="3"/>
      <c r="Q276" s="56"/>
      <c r="R276" s="3"/>
      <c r="S276" s="80" t="s">
        <v>9985</v>
      </c>
      <c r="T276" s="3" t="s">
        <v>9984</v>
      </c>
      <c r="U276" s="4" t="s">
        <v>8189</v>
      </c>
    </row>
    <row r="277" spans="2:21" ht="51.75" x14ac:dyDescent="0.25">
      <c r="B277" s="33">
        <v>282</v>
      </c>
      <c r="C277" s="87">
        <v>41261</v>
      </c>
      <c r="D277" s="3"/>
      <c r="E277" s="3" t="s">
        <v>11</v>
      </c>
      <c r="F277" s="11" t="s">
        <v>9983</v>
      </c>
      <c r="G277" s="44" t="s">
        <v>9982</v>
      </c>
      <c r="H277" s="70" t="str">
        <f t="shared" si="8"/>
        <v>AV. MIL CUMBRES NO. 1116 ,  COLONIA: ALCALDE BARRANQUITAS, C.P. 44270, LOCALIDAD: GUADALAJARA, JALISCO</v>
      </c>
      <c r="I277" s="3" t="s">
        <v>9981</v>
      </c>
      <c r="J277" s="80" t="s">
        <v>9980</v>
      </c>
      <c r="K277" s="1">
        <v>44270</v>
      </c>
      <c r="L277" s="14" t="s">
        <v>5</v>
      </c>
      <c r="M277" s="54" t="str">
        <f t="shared" si="10"/>
        <v xml:space="preserve">  </v>
      </c>
      <c r="N277" s="3"/>
      <c r="O277" s="3"/>
      <c r="P277" s="3"/>
      <c r="Q277" s="56"/>
      <c r="R277" s="3"/>
      <c r="S277" s="80" t="s">
        <v>7087</v>
      </c>
      <c r="T277" s="3"/>
      <c r="U277" s="4" t="s">
        <v>8189</v>
      </c>
    </row>
    <row r="278" spans="2:21" ht="39" x14ac:dyDescent="0.25">
      <c r="B278" s="33">
        <v>283</v>
      </c>
      <c r="C278" s="87">
        <v>41261</v>
      </c>
      <c r="D278" s="3"/>
      <c r="E278" s="3" t="s">
        <v>11</v>
      </c>
      <c r="F278" s="11" t="s">
        <v>9979</v>
      </c>
      <c r="G278" s="44" t="s">
        <v>9978</v>
      </c>
      <c r="H278" s="70" t="str">
        <f t="shared" si="8"/>
        <v>BENITO JUAREZ # 162 ,  COLONIA: ZONA CENTRO, C.P. 47800, LOCALIDAD: OCOTLAN, JALISCO</v>
      </c>
      <c r="I278" s="3" t="s">
        <v>9977</v>
      </c>
      <c r="J278" s="80" t="s">
        <v>9976</v>
      </c>
      <c r="K278" s="1">
        <v>47800</v>
      </c>
      <c r="L278" s="14" t="s">
        <v>9558</v>
      </c>
      <c r="M278" s="54" t="str">
        <f t="shared" si="10"/>
        <v xml:space="preserve">TEL : 01392-925-0656  FAX:   </v>
      </c>
      <c r="N278" s="24" t="s">
        <v>9975</v>
      </c>
      <c r="O278" s="24"/>
      <c r="P278" s="24"/>
      <c r="Q278" s="63"/>
      <c r="R278" s="24"/>
      <c r="S278" s="80" t="s">
        <v>9974</v>
      </c>
      <c r="T278" s="3"/>
      <c r="U278" s="4" t="s">
        <v>8189</v>
      </c>
    </row>
    <row r="279" spans="2:21" ht="39" x14ac:dyDescent="0.25">
      <c r="B279" s="33">
        <v>284</v>
      </c>
      <c r="C279" s="87">
        <v>41261</v>
      </c>
      <c r="D279" s="3"/>
      <c r="E279" s="3" t="s">
        <v>11</v>
      </c>
      <c r="F279" s="11" t="s">
        <v>9973</v>
      </c>
      <c r="G279" s="44" t="s">
        <v>9972</v>
      </c>
      <c r="H279" s="70" t="str">
        <f t="shared" si="8"/>
        <v>AV. CHAPULTEPEC NUM. 710 ,  COLONIA: LA MODERNA, C.P. , LOCALIDAD: ZAPOPAN, JALISCO</v>
      </c>
      <c r="I279" s="3" t="s">
        <v>9971</v>
      </c>
      <c r="J279" s="80" t="s">
        <v>6248</v>
      </c>
      <c r="K279" s="1"/>
      <c r="L279" s="14" t="s">
        <v>17</v>
      </c>
      <c r="M279" s="54" t="str">
        <f t="shared" si="10"/>
        <v xml:space="preserve">TEL : 333 00 32000  FAX:   </v>
      </c>
      <c r="N279" s="3" t="s">
        <v>9970</v>
      </c>
      <c r="O279" s="3"/>
      <c r="P279" s="3"/>
      <c r="Q279" s="56"/>
      <c r="R279" s="3"/>
      <c r="S279" s="80" t="s">
        <v>9969</v>
      </c>
      <c r="T279" s="3"/>
      <c r="U279" s="4" t="s">
        <v>8189</v>
      </c>
    </row>
    <row r="280" spans="2:21" ht="39" x14ac:dyDescent="0.25">
      <c r="B280" s="33">
        <v>285</v>
      </c>
      <c r="C280" s="87">
        <v>41261</v>
      </c>
      <c r="D280" s="3"/>
      <c r="E280" s="3" t="s">
        <v>221</v>
      </c>
      <c r="F280" s="11" t="s">
        <v>9968</v>
      </c>
      <c r="G280" s="44" t="s">
        <v>9967</v>
      </c>
      <c r="H280" s="70" t="str">
        <f t="shared" si="8"/>
        <v>AV. LOS TULES # 136 ,  COLONIA: DIAZ ORDAZ, C.P. 48310, LOCALIDAD: PUERTO VALLARTA, JALISCO</v>
      </c>
      <c r="I280" s="3" t="s">
        <v>9966</v>
      </c>
      <c r="J280" s="80" t="s">
        <v>7917</v>
      </c>
      <c r="K280" s="1">
        <v>48310</v>
      </c>
      <c r="L280" s="14" t="s">
        <v>28</v>
      </c>
      <c r="M280" s="54" t="str">
        <f t="shared" si="10"/>
        <v xml:space="preserve">TEL : 293-7993  FAX:   </v>
      </c>
      <c r="N280" s="3" t="s">
        <v>9965</v>
      </c>
      <c r="O280" s="3"/>
      <c r="P280" s="3"/>
      <c r="Q280" s="56"/>
      <c r="R280" s="3"/>
      <c r="S280" s="80" t="s">
        <v>8294</v>
      </c>
      <c r="T280" s="3" t="s">
        <v>9964</v>
      </c>
      <c r="U280" s="4" t="s">
        <v>8189</v>
      </c>
    </row>
    <row r="281" spans="2:21" ht="51.75" x14ac:dyDescent="0.25">
      <c r="B281" s="33">
        <v>286</v>
      </c>
      <c r="C281" s="87">
        <v>41261</v>
      </c>
      <c r="D281" s="3"/>
      <c r="E281" s="3" t="s">
        <v>221</v>
      </c>
      <c r="F281" s="11" t="s">
        <v>9963</v>
      </c>
      <c r="G281" s="44" t="s">
        <v>9962</v>
      </c>
      <c r="H281" s="70" t="str">
        <f t="shared" si="8"/>
        <v>PASEO DEL SALMON # 225 ,  COLONIA: JARDINES DE LAS GAVIOTAS, C.P. 48328, LOCALIDAD: PUERTO VALLARTA, JALISCO</v>
      </c>
      <c r="I281" s="3" t="s">
        <v>9961</v>
      </c>
      <c r="J281" s="80" t="s">
        <v>9960</v>
      </c>
      <c r="K281" s="1">
        <v>48328</v>
      </c>
      <c r="L281" s="14" t="s">
        <v>28</v>
      </c>
      <c r="M281" s="54" t="str">
        <f t="shared" si="10"/>
        <v xml:space="preserve">TEL : 044-322-7797-426  FAX:   </v>
      </c>
      <c r="N281" s="3" t="s">
        <v>9959</v>
      </c>
      <c r="O281" s="3"/>
      <c r="P281" s="3"/>
      <c r="Q281" s="56"/>
      <c r="R281" s="3"/>
      <c r="S281" s="80" t="s">
        <v>8294</v>
      </c>
      <c r="T281" s="3" t="s">
        <v>9958</v>
      </c>
      <c r="U281" s="4" t="s">
        <v>8189</v>
      </c>
    </row>
    <row r="282" spans="2:21" ht="51" x14ac:dyDescent="0.25">
      <c r="B282" s="33">
        <v>287</v>
      </c>
      <c r="C282" s="87">
        <v>41261</v>
      </c>
      <c r="D282" s="3"/>
      <c r="E282" s="3" t="s">
        <v>221</v>
      </c>
      <c r="F282" s="11" t="s">
        <v>9957</v>
      </c>
      <c r="G282" s="44" t="s">
        <v>9956</v>
      </c>
      <c r="H282" s="70" t="str">
        <f t="shared" si="8"/>
        <v>GUAYANA # 121 ,  COLONIA: LAZARO CARDENAS, C.P. , LOCALIDAD: PUERTO VALLARTA, JALISCO</v>
      </c>
      <c r="I282" s="3" t="s">
        <v>9955</v>
      </c>
      <c r="J282" s="80" t="s">
        <v>579</v>
      </c>
      <c r="K282" s="1"/>
      <c r="L282" s="14" t="s">
        <v>28</v>
      </c>
      <c r="M282" s="54" t="str">
        <f t="shared" si="10"/>
        <v xml:space="preserve">322 222 8055
322 150 6264  </v>
      </c>
      <c r="N282" s="3" t="s">
        <v>9954</v>
      </c>
      <c r="O282" s="3"/>
      <c r="P282" s="3"/>
      <c r="Q282" s="56"/>
      <c r="R282" s="3"/>
      <c r="S282" s="80" t="s">
        <v>9953</v>
      </c>
      <c r="T282" s="3" t="s">
        <v>9952</v>
      </c>
      <c r="U282" s="4" t="s">
        <v>8189</v>
      </c>
    </row>
    <row r="283" spans="2:21" ht="51.75" x14ac:dyDescent="0.25">
      <c r="B283" s="33">
        <v>288</v>
      </c>
      <c r="C283" s="87">
        <v>41261</v>
      </c>
      <c r="D283" s="3"/>
      <c r="E283" s="3" t="s">
        <v>221</v>
      </c>
      <c r="F283" s="11" t="s">
        <v>9951</v>
      </c>
      <c r="G283" s="44" t="s">
        <v>9950</v>
      </c>
      <c r="H283" s="70" t="str">
        <f t="shared" si="8"/>
        <v>CARDENAL # 421-B ,  COLONIA: LOS TAMARINDOS, IXTAPA, C.P. 48282, LOCALIDAD: PUERTO VALLARTA, JALISCO</v>
      </c>
      <c r="I283" s="3" t="s">
        <v>9949</v>
      </c>
      <c r="J283" s="80" t="s">
        <v>8901</v>
      </c>
      <c r="K283" s="1">
        <v>48282</v>
      </c>
      <c r="L283" s="14" t="s">
        <v>28</v>
      </c>
      <c r="M283" s="54" t="str">
        <f t="shared" si="10"/>
        <v xml:space="preserve">  </v>
      </c>
      <c r="N283" s="3"/>
      <c r="O283" s="3"/>
      <c r="P283" s="3"/>
      <c r="Q283" s="56"/>
      <c r="R283" s="3"/>
      <c r="S283" s="80" t="s">
        <v>9948</v>
      </c>
      <c r="T283" s="3" t="s">
        <v>9947</v>
      </c>
      <c r="U283" s="4" t="s">
        <v>8189</v>
      </c>
    </row>
    <row r="284" spans="2:21" ht="51.75" x14ac:dyDescent="0.25">
      <c r="B284" s="33">
        <v>289</v>
      </c>
      <c r="C284" s="87">
        <v>41261</v>
      </c>
      <c r="D284" s="3"/>
      <c r="E284" s="3" t="s">
        <v>221</v>
      </c>
      <c r="F284" s="11" t="s">
        <v>9946</v>
      </c>
      <c r="G284" s="44" t="s">
        <v>9945</v>
      </c>
      <c r="H284" s="70" t="str">
        <f t="shared" si="8"/>
        <v>LAZARO CARDENAS # 281 ,  COLONIA: PITILLAL, CENTRO, C.P. 48290, LOCALIDAD: PUERTO VALLARTA, JALISCO</v>
      </c>
      <c r="I284" s="3" t="s">
        <v>9944</v>
      </c>
      <c r="J284" s="80" t="s">
        <v>2585</v>
      </c>
      <c r="K284" s="1">
        <v>48290</v>
      </c>
      <c r="L284" s="14" t="s">
        <v>28</v>
      </c>
      <c r="M284" s="54" t="str">
        <f t="shared" si="10"/>
        <v xml:space="preserve">TEL : 224-8093  FAX:   </v>
      </c>
      <c r="N284" s="3" t="s">
        <v>9943</v>
      </c>
      <c r="O284" s="3"/>
      <c r="P284" s="3"/>
      <c r="Q284" s="56"/>
      <c r="R284" s="3"/>
      <c r="S284" s="80" t="s">
        <v>8294</v>
      </c>
      <c r="T284" s="3" t="s">
        <v>9942</v>
      </c>
      <c r="U284" s="4" t="s">
        <v>8189</v>
      </c>
    </row>
    <row r="285" spans="2:21" ht="51.75" x14ac:dyDescent="0.25">
      <c r="B285" s="33">
        <v>290</v>
      </c>
      <c r="C285" s="87">
        <v>41261</v>
      </c>
      <c r="D285" s="3"/>
      <c r="E285" s="3" t="s">
        <v>221</v>
      </c>
      <c r="F285" s="11" t="s">
        <v>9941</v>
      </c>
      <c r="G285" s="44" t="s">
        <v>9940</v>
      </c>
      <c r="H285" s="70" t="str">
        <f t="shared" si="8"/>
        <v>AVENIDA DEL PARQUE # 139 ,  COLONIA: SENDERO DE LUNA, C.P. 48290, LOCALIDAD: PUERTO VALLARTA, JALISCO</v>
      </c>
      <c r="I285" s="3" t="s">
        <v>9939</v>
      </c>
      <c r="J285" s="80" t="s">
        <v>516</v>
      </c>
      <c r="K285" s="1">
        <v>48290</v>
      </c>
      <c r="L285" s="14" t="s">
        <v>28</v>
      </c>
      <c r="M285" s="54" t="str">
        <f t="shared" si="10"/>
        <v xml:space="preserve">TEL : 290-0642  FAX:   </v>
      </c>
      <c r="N285" s="3" t="s">
        <v>9938</v>
      </c>
      <c r="O285" s="3"/>
      <c r="P285" s="3"/>
      <c r="Q285" s="56"/>
      <c r="R285" s="3"/>
      <c r="S285" s="80" t="s">
        <v>9937</v>
      </c>
      <c r="T285" s="3"/>
      <c r="U285" s="4" t="s">
        <v>8189</v>
      </c>
    </row>
    <row r="286" spans="2:21" ht="51.75" x14ac:dyDescent="0.25">
      <c r="B286" s="33">
        <v>291</v>
      </c>
      <c r="C286" s="87">
        <v>41261</v>
      </c>
      <c r="D286" s="3"/>
      <c r="E286" s="3" t="s">
        <v>221</v>
      </c>
      <c r="F286" s="11" t="s">
        <v>9936</v>
      </c>
      <c r="G286" s="44" t="s">
        <v>9935</v>
      </c>
      <c r="H286" s="70" t="str">
        <f t="shared" si="8"/>
        <v>MIGUEL BARRAGAN # 154,  COLONIA: GUADALUPE VICTORIA, C.P. , LOCALIDAD: PUERTO VALLARTA, JALISCO</v>
      </c>
      <c r="I286" s="3" t="s">
        <v>9934</v>
      </c>
      <c r="J286" s="80" t="s">
        <v>403</v>
      </c>
      <c r="K286" s="1"/>
      <c r="L286" s="14" t="s">
        <v>28</v>
      </c>
      <c r="M286" s="54" t="str">
        <f t="shared" si="10"/>
        <v xml:space="preserve">322 221 3420  </v>
      </c>
      <c r="N286" s="4" t="s">
        <v>9933</v>
      </c>
      <c r="O286" s="4"/>
      <c r="P286" s="4"/>
      <c r="Q286" s="56"/>
      <c r="R286" s="3"/>
      <c r="S286" s="80" t="s">
        <v>9932</v>
      </c>
      <c r="T286" s="4" t="s">
        <v>9931</v>
      </c>
      <c r="U286" s="4" t="s">
        <v>8197</v>
      </c>
    </row>
    <row r="287" spans="2:21" ht="51.75" x14ac:dyDescent="0.25">
      <c r="B287" s="33">
        <v>292</v>
      </c>
      <c r="C287" s="87">
        <v>41261</v>
      </c>
      <c r="D287" s="3"/>
      <c r="E287" s="3" t="s">
        <v>221</v>
      </c>
      <c r="F287" s="11" t="s">
        <v>9930</v>
      </c>
      <c r="G287" s="44" t="s">
        <v>9929</v>
      </c>
      <c r="H287" s="70" t="str">
        <f t="shared" si="8"/>
        <v>ECUADOR NUM. 1625 ,  COLONIA: LAZARO CARDENAS, C.P. 48330, LOCALIDAD: PUERTO VALLARTA, JALISCO</v>
      </c>
      <c r="I287" s="3" t="s">
        <v>9928</v>
      </c>
      <c r="J287" s="80" t="s">
        <v>579</v>
      </c>
      <c r="K287" s="1">
        <v>48330</v>
      </c>
      <c r="L287" s="14" t="s">
        <v>28</v>
      </c>
      <c r="M287" s="54" t="str">
        <f t="shared" si="10"/>
        <v xml:space="preserve">322 281 3818  </v>
      </c>
      <c r="N287" s="3" t="s">
        <v>9927</v>
      </c>
      <c r="O287" s="3"/>
      <c r="P287" s="3"/>
      <c r="Q287" s="56"/>
      <c r="R287" s="3"/>
      <c r="S287" s="80" t="s">
        <v>9926</v>
      </c>
      <c r="T287" s="3" t="s">
        <v>9925</v>
      </c>
      <c r="U287" s="4" t="s">
        <v>8189</v>
      </c>
    </row>
    <row r="288" spans="2:21" ht="51.75" x14ac:dyDescent="0.25">
      <c r="B288" s="33">
        <v>293</v>
      </c>
      <c r="C288" s="87">
        <v>41261</v>
      </c>
      <c r="D288" s="3"/>
      <c r="E288" s="3" t="s">
        <v>11</v>
      </c>
      <c r="F288" s="11" t="s">
        <v>9924</v>
      </c>
      <c r="G288" s="44" t="s">
        <v>9923</v>
      </c>
      <c r="H288" s="70" t="str">
        <f t="shared" ref="H288:H351" si="11">CONCATENATE(I288,",  COLONIA: ",J288,", C.P. ",K288,", LOCALIDAD: ",L288)</f>
        <v>AV. DEL ZAPATERO NO. 106 ,  COLONIA: FRACC. INDUSTRIAL JULIAN OBREGON, C.P. 37290, LOCALIDAD: LEON, GUANAJUATO</v>
      </c>
      <c r="I288" s="3" t="s">
        <v>9922</v>
      </c>
      <c r="J288" s="80" t="s">
        <v>9921</v>
      </c>
      <c r="K288" s="1">
        <v>37290</v>
      </c>
      <c r="L288" s="14" t="s">
        <v>347</v>
      </c>
      <c r="M288" s="54" t="str">
        <f t="shared" ref="M288:M291" si="12">CONCATENATE(N288,"  ",O288)</f>
        <v xml:space="preserve">TEL : 447-784-0900/784-0901  FAX: 711-9982  </v>
      </c>
      <c r="N288" s="3" t="s">
        <v>9920</v>
      </c>
      <c r="O288" s="3"/>
      <c r="P288" s="3"/>
      <c r="Q288" s="56"/>
      <c r="R288" s="3"/>
      <c r="S288" s="80" t="s">
        <v>9919</v>
      </c>
      <c r="T288" s="3"/>
      <c r="U288" s="4" t="s">
        <v>8189</v>
      </c>
    </row>
    <row r="289" spans="2:21" ht="51.75" x14ac:dyDescent="0.25">
      <c r="B289" s="33">
        <v>294</v>
      </c>
      <c r="C289" s="87">
        <v>41261</v>
      </c>
      <c r="D289" s="3"/>
      <c r="E289" s="3" t="s">
        <v>11</v>
      </c>
      <c r="F289" s="11" t="s">
        <v>9918</v>
      </c>
      <c r="G289" s="44" t="s">
        <v>9917</v>
      </c>
      <c r="H289" s="70" t="str">
        <f t="shared" si="11"/>
        <v>BASILIO BADILLO # 365 ,  COLONIA: EMILIANO ZAPATA, C.P. 48380, LOCALIDAD: PUERTO VALLARTA, JALISCO</v>
      </c>
      <c r="I289" s="3" t="s">
        <v>9386</v>
      </c>
      <c r="J289" s="80" t="s">
        <v>472</v>
      </c>
      <c r="K289" s="1">
        <v>48380</v>
      </c>
      <c r="L289" s="14" t="s">
        <v>28</v>
      </c>
      <c r="M289" s="54" t="str">
        <f t="shared" si="12"/>
        <v xml:space="preserve">322 223 1919  </v>
      </c>
      <c r="N289" s="3" t="s">
        <v>9916</v>
      </c>
      <c r="O289" s="3"/>
      <c r="P289" s="3"/>
      <c r="Q289" s="56"/>
      <c r="R289" s="3"/>
      <c r="S289" s="80" t="s">
        <v>9915</v>
      </c>
      <c r="T289" s="3"/>
      <c r="U289" s="4" t="s">
        <v>8189</v>
      </c>
    </row>
    <row r="290" spans="2:21" ht="64.5" x14ac:dyDescent="0.25">
      <c r="B290" s="33">
        <v>295</v>
      </c>
      <c r="C290" s="87">
        <v>41261</v>
      </c>
      <c r="D290" s="3"/>
      <c r="E290" s="3" t="s">
        <v>11</v>
      </c>
      <c r="F290" s="11" t="s">
        <v>9914</v>
      </c>
      <c r="G290" s="44" t="s">
        <v>9913</v>
      </c>
      <c r="H290" s="70" t="str">
        <f t="shared" si="11"/>
        <v>BLVD. CFCO. MEDINA ASCENCIO ZONA HOTELERA  NORTE,  COLONIA: ZONA HOTELERA NORTE, C.P. , LOCALIDAD: PUERTO VALLARTA, JALISCO</v>
      </c>
      <c r="I290" s="3" t="s">
        <v>9912</v>
      </c>
      <c r="J290" s="80" t="s">
        <v>374</v>
      </c>
      <c r="K290" s="1"/>
      <c r="L290" s="14" t="s">
        <v>28</v>
      </c>
      <c r="M290" s="54" t="str">
        <f t="shared" si="12"/>
        <v xml:space="preserve">3222262118  </v>
      </c>
      <c r="N290" s="3">
        <v>3222262118</v>
      </c>
      <c r="O290" s="3"/>
      <c r="P290" s="3"/>
      <c r="Q290" s="56"/>
      <c r="R290" s="3"/>
      <c r="S290" s="80" t="s">
        <v>9911</v>
      </c>
      <c r="T290" s="3"/>
      <c r="U290" s="4" t="s">
        <v>8189</v>
      </c>
    </row>
    <row r="291" spans="2:21" ht="39" x14ac:dyDescent="0.25">
      <c r="B291" s="33">
        <v>296</v>
      </c>
      <c r="C291" s="87">
        <v>41261</v>
      </c>
      <c r="D291" s="3"/>
      <c r="E291" s="3" t="s">
        <v>221</v>
      </c>
      <c r="F291" s="11" t="s">
        <v>9910</v>
      </c>
      <c r="G291" s="44" t="s">
        <v>9909</v>
      </c>
      <c r="H291" s="70" t="str">
        <f t="shared" si="11"/>
        <v>MAR CARIBE #325,  COLONIA: COLINAS DEL RIO, C.P. , LOCALIDAD: AGUASCALIENTES, AGS</v>
      </c>
      <c r="I291" s="3" t="s">
        <v>9908</v>
      </c>
      <c r="J291" s="80" t="s">
        <v>9907</v>
      </c>
      <c r="K291" s="1"/>
      <c r="L291" s="14" t="s">
        <v>4394</v>
      </c>
      <c r="M291" s="54" t="str">
        <f t="shared" si="12"/>
        <v xml:space="preserve">14499159503  </v>
      </c>
      <c r="N291" s="3">
        <v>14499159503</v>
      </c>
      <c r="O291" s="3"/>
      <c r="P291" s="3"/>
      <c r="Q291" s="56"/>
      <c r="R291" s="3"/>
      <c r="S291" s="80" t="s">
        <v>9906</v>
      </c>
      <c r="T291" s="3"/>
      <c r="U291" s="4" t="s">
        <v>8189</v>
      </c>
    </row>
    <row r="292" spans="2:21" ht="51.75" x14ac:dyDescent="0.25">
      <c r="B292" s="33">
        <v>297</v>
      </c>
      <c r="C292" s="87">
        <v>41261</v>
      </c>
      <c r="D292" s="3"/>
      <c r="E292" s="3" t="s">
        <v>221</v>
      </c>
      <c r="F292" s="11" t="s">
        <v>9905</v>
      </c>
      <c r="G292" s="44" t="s">
        <v>9904</v>
      </c>
      <c r="H292" s="70" t="str">
        <f t="shared" si="11"/>
        <v>INSURGENTES # 143,  COLONIA: EMILIANO ZAPATA, C.P. 48380, LOCALIDAD: PUERTO VALLARTA, JALISCO</v>
      </c>
      <c r="I292" s="3" t="s">
        <v>9903</v>
      </c>
      <c r="J292" s="80" t="s">
        <v>472</v>
      </c>
      <c r="K292" s="1">
        <v>48380</v>
      </c>
      <c r="L292" s="14" t="s">
        <v>28</v>
      </c>
      <c r="M292" s="54" t="s">
        <v>9902</v>
      </c>
      <c r="N292" s="3"/>
      <c r="O292" s="3" t="s">
        <v>9901</v>
      </c>
      <c r="P292" s="3"/>
      <c r="Q292" s="56"/>
      <c r="R292" s="3"/>
      <c r="S292" s="80" t="s">
        <v>9900</v>
      </c>
      <c r="T292" s="3" t="s">
        <v>9899</v>
      </c>
      <c r="U292" s="4" t="s">
        <v>8189</v>
      </c>
    </row>
    <row r="293" spans="2:21" ht="51.75" x14ac:dyDescent="0.25">
      <c r="B293" s="33">
        <v>298</v>
      </c>
      <c r="C293" s="87">
        <v>41261</v>
      </c>
      <c r="D293" s="3"/>
      <c r="E293" s="3" t="s">
        <v>221</v>
      </c>
      <c r="F293" s="11" t="s">
        <v>9898</v>
      </c>
      <c r="G293" s="44" t="s">
        <v>9897</v>
      </c>
      <c r="H293" s="70" t="str">
        <f t="shared" si="11"/>
        <v>INDEPENDENCIA # 605-B ,  COLONIA: PITILLAL, CENTRO, C.P. 48290, LOCALIDAD: PUERTO VALLARTA, JALISCO</v>
      </c>
      <c r="I293" s="3" t="s">
        <v>9896</v>
      </c>
      <c r="J293" s="80" t="s">
        <v>2585</v>
      </c>
      <c r="K293" s="1">
        <v>48290</v>
      </c>
      <c r="L293" s="14" t="s">
        <v>28</v>
      </c>
      <c r="M293" s="54" t="str">
        <f t="shared" ref="M293:M324" si="13">CONCATENATE(N293,"  ",O293)</f>
        <v xml:space="preserve">322 293 6302
322 224 8168  </v>
      </c>
      <c r="N293" s="3" t="s">
        <v>9895</v>
      </c>
      <c r="O293" s="3"/>
      <c r="P293" s="3"/>
      <c r="Q293" s="56"/>
      <c r="R293" s="3"/>
      <c r="S293" s="80" t="s">
        <v>4332</v>
      </c>
      <c r="T293" s="3" t="s">
        <v>9894</v>
      </c>
      <c r="U293" s="4" t="s">
        <v>8189</v>
      </c>
    </row>
    <row r="294" spans="2:21" ht="51.75" x14ac:dyDescent="0.25">
      <c r="B294" s="33">
        <v>299</v>
      </c>
      <c r="C294" s="87">
        <v>41261</v>
      </c>
      <c r="D294" s="3"/>
      <c r="E294" s="3" t="s">
        <v>11</v>
      </c>
      <c r="F294" s="11" t="s">
        <v>9893</v>
      </c>
      <c r="G294" s="44" t="s">
        <v>9892</v>
      </c>
      <c r="H294" s="70" t="str">
        <f t="shared" si="11"/>
        <v>AV. FRANCISCO VILLA # 1456 ,  COLONIA: LOS SAUCES, C.P. 48328, LOCALIDAD: PUERTO VALLARTA, JALISCO</v>
      </c>
      <c r="I294" s="3" t="s">
        <v>9891</v>
      </c>
      <c r="J294" s="80" t="s">
        <v>4032</v>
      </c>
      <c r="K294" s="1">
        <v>48328</v>
      </c>
      <c r="L294" s="14" t="s">
        <v>28</v>
      </c>
      <c r="M294" s="54" t="str">
        <f t="shared" si="13"/>
        <v>322 224 8622  322 224 8049</v>
      </c>
      <c r="N294" s="3" t="s">
        <v>9890</v>
      </c>
      <c r="O294" s="3" t="s">
        <v>9889</v>
      </c>
      <c r="P294" s="3"/>
      <c r="Q294" s="56" t="s">
        <v>9888</v>
      </c>
      <c r="R294" s="148" t="s">
        <v>9887</v>
      </c>
      <c r="S294" s="80" t="s">
        <v>9886</v>
      </c>
      <c r="T294" s="3"/>
      <c r="U294" s="4" t="s">
        <v>8197</v>
      </c>
    </row>
    <row r="295" spans="2:21" ht="51.75" x14ac:dyDescent="0.25">
      <c r="B295" s="33">
        <v>300</v>
      </c>
      <c r="C295" s="87">
        <v>41261</v>
      </c>
      <c r="D295" s="3"/>
      <c r="E295" s="3" t="s">
        <v>11</v>
      </c>
      <c r="F295" s="11" t="s">
        <v>9885</v>
      </c>
      <c r="G295" s="44" t="s">
        <v>9884</v>
      </c>
      <c r="H295" s="70" t="str">
        <f t="shared" si="11"/>
        <v>AV. DE LOS TULES # 152 ,  COLONIA: GUSTAVO DIAZ ORDAZ, C.P. 48310, LOCALIDAD: PUERTO VALLARTA, JALISCO</v>
      </c>
      <c r="I295" s="3" t="s">
        <v>9883</v>
      </c>
      <c r="J295" s="80" t="s">
        <v>9882</v>
      </c>
      <c r="K295" s="1">
        <v>48310</v>
      </c>
      <c r="L295" s="14" t="s">
        <v>28</v>
      </c>
      <c r="M295" s="54" t="str">
        <f t="shared" si="13"/>
        <v xml:space="preserve">TEL : 224-4287  FAX: 293-7321  </v>
      </c>
      <c r="N295" s="3" t="s">
        <v>9881</v>
      </c>
      <c r="O295" s="3"/>
      <c r="P295" s="3"/>
      <c r="Q295" s="56"/>
      <c r="R295" s="3"/>
      <c r="S295" s="80" t="s">
        <v>9880</v>
      </c>
      <c r="T295" s="3"/>
      <c r="U295" s="4" t="s">
        <v>8189</v>
      </c>
    </row>
    <row r="296" spans="2:21" ht="51.75" x14ac:dyDescent="0.25">
      <c r="B296" s="33">
        <v>301</v>
      </c>
      <c r="C296" s="87">
        <v>41261</v>
      </c>
      <c r="D296" s="22"/>
      <c r="E296" s="3" t="s">
        <v>11</v>
      </c>
      <c r="F296" s="11" t="s">
        <v>9879</v>
      </c>
      <c r="G296" s="45" t="s">
        <v>9878</v>
      </c>
      <c r="H296" s="70" t="str">
        <f t="shared" si="11"/>
        <v>RAFAEL CAMACHO,  # 1818  ,  COLONIA: GUADALUPANA, C.P. 44260, LOCALIDAD: GUADALAJARA, JALISCO</v>
      </c>
      <c r="I296" s="5" t="s">
        <v>9877</v>
      </c>
      <c r="J296" s="78" t="s">
        <v>3501</v>
      </c>
      <c r="K296" s="155">
        <v>44260</v>
      </c>
      <c r="L296" s="23" t="s">
        <v>5</v>
      </c>
      <c r="M296" s="54" t="str">
        <f t="shared" si="13"/>
        <v xml:space="preserve">333 824 2452  </v>
      </c>
      <c r="N296" s="22" t="s">
        <v>9876</v>
      </c>
      <c r="O296" s="22"/>
      <c r="P296" s="22"/>
      <c r="Q296" s="61"/>
      <c r="R296" s="22"/>
      <c r="S296" s="120" t="s">
        <v>9875</v>
      </c>
      <c r="T296" s="4"/>
      <c r="U296" s="4" t="s">
        <v>8197</v>
      </c>
    </row>
    <row r="297" spans="2:21" ht="39" x14ac:dyDescent="0.25">
      <c r="B297" s="33">
        <v>302</v>
      </c>
      <c r="C297" s="87">
        <v>41261</v>
      </c>
      <c r="D297" s="3"/>
      <c r="E297" s="3" t="s">
        <v>11</v>
      </c>
      <c r="F297" s="11" t="s">
        <v>9874</v>
      </c>
      <c r="G297" s="44" t="s">
        <v>9873</v>
      </c>
      <c r="H297" s="70" t="str">
        <f t="shared" si="11"/>
        <v>AV. GANSO 55,  COLONIA: MORELOS, C.P. , LOCALIDAD: GUADALAJARA, JALISCO</v>
      </c>
      <c r="I297" s="3" t="s">
        <v>9872</v>
      </c>
      <c r="J297" s="80" t="s">
        <v>8737</v>
      </c>
      <c r="K297" s="1"/>
      <c r="L297" s="14" t="s">
        <v>5</v>
      </c>
      <c r="M297" s="54" t="str">
        <f t="shared" si="13"/>
        <v xml:space="preserve">3338113161  </v>
      </c>
      <c r="N297" s="3">
        <v>3338113161</v>
      </c>
      <c r="O297" s="3"/>
      <c r="P297" s="3"/>
      <c r="Q297" s="56"/>
      <c r="R297" s="3"/>
      <c r="S297" s="80" t="s">
        <v>3380</v>
      </c>
      <c r="T297" s="3"/>
      <c r="U297" s="4" t="s">
        <v>8189</v>
      </c>
    </row>
    <row r="298" spans="2:21" ht="51.75" x14ac:dyDescent="0.25">
      <c r="B298" s="33">
        <v>303</v>
      </c>
      <c r="C298" s="87">
        <v>41261</v>
      </c>
      <c r="D298" s="3"/>
      <c r="E298" s="3" t="s">
        <v>11</v>
      </c>
      <c r="F298" s="11" t="s">
        <v>9871</v>
      </c>
      <c r="G298" s="44" t="s">
        <v>9870</v>
      </c>
      <c r="H298" s="70" t="str">
        <f t="shared" si="11"/>
        <v>MANUEL DOBLADO NUM. 164 ,  COLONIA: SAN JUAN DE DIOS, C.P. 44760, LOCALIDAD: GUADALAJARA, JALISCO</v>
      </c>
      <c r="I298" s="3" t="s">
        <v>9869</v>
      </c>
      <c r="J298" s="80" t="s">
        <v>9868</v>
      </c>
      <c r="K298" s="1">
        <v>44760</v>
      </c>
      <c r="L298" s="14" t="s">
        <v>5</v>
      </c>
      <c r="M298" s="54" t="str">
        <f t="shared" si="13"/>
        <v xml:space="preserve">TEL : 333 654 5350  FAX:   </v>
      </c>
      <c r="N298" s="3" t="s">
        <v>9867</v>
      </c>
      <c r="O298" s="3"/>
      <c r="P298" s="3"/>
      <c r="Q298" s="56"/>
      <c r="R298" s="3"/>
      <c r="S298" s="80" t="s">
        <v>9866</v>
      </c>
      <c r="T298" s="3"/>
      <c r="U298" s="4" t="s">
        <v>8189</v>
      </c>
    </row>
    <row r="299" spans="2:21" ht="39" x14ac:dyDescent="0.25">
      <c r="B299" s="33">
        <v>304</v>
      </c>
      <c r="C299" s="87">
        <v>41261</v>
      </c>
      <c r="D299" s="3"/>
      <c r="E299" s="3" t="s">
        <v>11</v>
      </c>
      <c r="F299" s="11" t="s">
        <v>9865</v>
      </c>
      <c r="G299" s="44" t="s">
        <v>9864</v>
      </c>
      <c r="H299" s="70" t="str">
        <f t="shared" si="11"/>
        <v>RIO BRAVO 1020 ,  COLONIA: QUINTA VELARDE, C.P. 44430, LOCALIDAD: GUADALAJARA, JALISCO</v>
      </c>
      <c r="I299" s="3" t="s">
        <v>9863</v>
      </c>
      <c r="J299" s="80" t="s">
        <v>9862</v>
      </c>
      <c r="K299" s="1">
        <v>44430</v>
      </c>
      <c r="L299" s="14" t="s">
        <v>5</v>
      </c>
      <c r="M299" s="54" t="str">
        <f t="shared" si="13"/>
        <v xml:space="preserve">TEL : 3619-8131  FAX: 3619-8261  </v>
      </c>
      <c r="N299" s="3" t="s">
        <v>9861</v>
      </c>
      <c r="O299" s="3"/>
      <c r="P299" s="3"/>
      <c r="Q299" s="56"/>
      <c r="R299" s="3"/>
      <c r="S299" s="80" t="s">
        <v>9860</v>
      </c>
      <c r="T299" s="3"/>
      <c r="U299" s="4" t="s">
        <v>8189</v>
      </c>
    </row>
    <row r="300" spans="2:21" ht="51" x14ac:dyDescent="0.25">
      <c r="B300" s="33">
        <v>305</v>
      </c>
      <c r="C300" s="87">
        <v>41261</v>
      </c>
      <c r="D300" s="3"/>
      <c r="E300" s="3" t="s">
        <v>11</v>
      </c>
      <c r="F300" s="11" t="s">
        <v>9859</v>
      </c>
      <c r="G300" s="44" t="s">
        <v>9858</v>
      </c>
      <c r="H300" s="70" t="str">
        <f t="shared" si="11"/>
        <v>LIBERTAD 19 ,  COLONIA: CENTRO, C.P. 44100, LOCALIDAD: GUADALAJARA, JALISCO</v>
      </c>
      <c r="I300" s="3" t="s">
        <v>9857</v>
      </c>
      <c r="J300" s="80" t="s">
        <v>603</v>
      </c>
      <c r="K300" s="1">
        <v>44100</v>
      </c>
      <c r="L300" s="14" t="s">
        <v>5</v>
      </c>
      <c r="M300" s="54" t="str">
        <f t="shared" si="13"/>
        <v xml:space="preserve">333 614 2257
333 614 9778  </v>
      </c>
      <c r="N300" s="3" t="s">
        <v>9856</v>
      </c>
      <c r="O300" s="3"/>
      <c r="P300" s="3"/>
      <c r="Q300" s="56"/>
      <c r="R300" s="3"/>
      <c r="S300" s="80" t="s">
        <v>9855</v>
      </c>
      <c r="T300" s="3"/>
      <c r="U300" s="4" t="s">
        <v>8189</v>
      </c>
    </row>
    <row r="301" spans="2:21" ht="128.25" x14ac:dyDescent="0.25">
      <c r="B301" s="33">
        <v>306</v>
      </c>
      <c r="C301" s="87">
        <v>41261</v>
      </c>
      <c r="D301" s="3"/>
      <c r="E301" s="3" t="s">
        <v>11</v>
      </c>
      <c r="F301" s="11" t="s">
        <v>9854</v>
      </c>
      <c r="G301" s="44" t="s">
        <v>9853</v>
      </c>
      <c r="H301" s="70" t="str">
        <f t="shared" si="11"/>
        <v>PERIFERICO SUR #3894-A,  COLONIA: PERIODISTAS, C.P. 45070, LOCALIDAD: ZAPOPAN, JALISCO</v>
      </c>
      <c r="I301" s="3" t="s">
        <v>9852</v>
      </c>
      <c r="J301" s="80" t="s">
        <v>9851</v>
      </c>
      <c r="K301" s="1" t="s">
        <v>318</v>
      </c>
      <c r="L301" s="14" t="s">
        <v>17</v>
      </c>
      <c r="M301" s="54" t="str">
        <f t="shared" si="13"/>
        <v xml:space="preserve">341 413 0720
341 413 1152  </v>
      </c>
      <c r="N301" s="3" t="s">
        <v>9850</v>
      </c>
      <c r="O301" s="3"/>
      <c r="P301" s="3"/>
      <c r="Q301" s="56" t="s">
        <v>9849</v>
      </c>
      <c r="R301" s="148" t="s">
        <v>9848</v>
      </c>
      <c r="S301" s="80" t="s">
        <v>9847</v>
      </c>
      <c r="T301" s="3"/>
      <c r="U301" s="3" t="s">
        <v>1360</v>
      </c>
    </row>
    <row r="302" spans="2:21" ht="39" x14ac:dyDescent="0.25">
      <c r="B302" s="33">
        <v>307</v>
      </c>
      <c r="C302" s="87">
        <v>41261</v>
      </c>
      <c r="D302" s="22"/>
      <c r="E302" s="3" t="s">
        <v>11</v>
      </c>
      <c r="F302" s="11" t="s">
        <v>9846</v>
      </c>
      <c r="G302" s="45" t="s">
        <v>9845</v>
      </c>
      <c r="H302" s="70" t="str">
        <f t="shared" si="11"/>
        <v>NIÑOS HEROES,  # 1644  ,  COLONIA: AGUA BLANCA SUR, C.P. 45235, LOCALIDAD: ZAPOPAN, JALISCO</v>
      </c>
      <c r="I302" s="5" t="s">
        <v>9844</v>
      </c>
      <c r="J302" s="78" t="s">
        <v>9843</v>
      </c>
      <c r="K302" s="155">
        <v>45235</v>
      </c>
      <c r="L302" s="23" t="s">
        <v>17</v>
      </c>
      <c r="M302" s="54" t="str">
        <f t="shared" si="13"/>
        <v xml:space="preserve">(013) (684) 512 0  </v>
      </c>
      <c r="N302" s="22" t="s">
        <v>9842</v>
      </c>
      <c r="O302" s="22"/>
      <c r="P302" s="22"/>
      <c r="Q302" s="61"/>
      <c r="R302" s="22"/>
      <c r="S302" s="120" t="s">
        <v>9841</v>
      </c>
      <c r="T302" s="4"/>
      <c r="U302" s="4" t="s">
        <v>8197</v>
      </c>
    </row>
    <row r="303" spans="2:21" ht="39" x14ac:dyDescent="0.25">
      <c r="B303" s="33">
        <v>308</v>
      </c>
      <c r="C303" s="87">
        <v>41261</v>
      </c>
      <c r="D303" s="22"/>
      <c r="E303" s="3" t="s">
        <v>11</v>
      </c>
      <c r="F303" s="11"/>
      <c r="G303" s="45" t="s">
        <v>9840</v>
      </c>
      <c r="H303" s="70" t="str">
        <f t="shared" si="11"/>
        <v>GARIBALDI,  # 1185  ,  COLONIA: SANTA TERESITA, C.P. , LOCALIDAD: GUADALAJARA, JALISCO</v>
      </c>
      <c r="I303" s="5" t="s">
        <v>9839</v>
      </c>
      <c r="J303" s="78" t="s">
        <v>3481</v>
      </c>
      <c r="K303" s="155"/>
      <c r="L303" s="23" t="s">
        <v>5</v>
      </c>
      <c r="M303" s="54" t="str">
        <f t="shared" si="13"/>
        <v xml:space="preserve">  </v>
      </c>
      <c r="N303" s="22" t="s">
        <v>9838</v>
      </c>
      <c r="O303" s="22"/>
      <c r="P303" s="22"/>
      <c r="Q303" s="61"/>
      <c r="R303" s="22"/>
      <c r="S303" s="120" t="s">
        <v>9837</v>
      </c>
      <c r="T303" s="4"/>
      <c r="U303" s="4" t="s">
        <v>8197</v>
      </c>
    </row>
    <row r="304" spans="2:21" ht="51.75" x14ac:dyDescent="0.25">
      <c r="B304" s="33">
        <v>309</v>
      </c>
      <c r="C304" s="87">
        <v>41261</v>
      </c>
      <c r="D304" s="3"/>
      <c r="E304" s="3" t="s">
        <v>11</v>
      </c>
      <c r="F304" s="11" t="s">
        <v>9836</v>
      </c>
      <c r="G304" s="44" t="s">
        <v>9835</v>
      </c>
      <c r="H304" s="70" t="str">
        <f t="shared" si="11"/>
        <v>AGUA MARINA 2704 ,  COLONIA: BOSQUES DE LA VICTORIA, C.P. 44540, LOCALIDAD: GUADALAJARA, JALISCO</v>
      </c>
      <c r="I304" s="3" t="s">
        <v>9834</v>
      </c>
      <c r="J304" s="80" t="s">
        <v>1176</v>
      </c>
      <c r="K304" s="1">
        <v>44540</v>
      </c>
      <c r="L304" s="14" t="s">
        <v>5</v>
      </c>
      <c r="M304" s="54" t="str">
        <f t="shared" si="13"/>
        <v xml:space="preserve">TEL : 3336-231610  FAX:   </v>
      </c>
      <c r="N304" s="3" t="s">
        <v>9833</v>
      </c>
      <c r="O304" s="3"/>
      <c r="P304" s="3"/>
      <c r="Q304" s="56"/>
      <c r="R304" s="3"/>
      <c r="S304" s="80" t="s">
        <v>9569</v>
      </c>
      <c r="T304" s="3"/>
      <c r="U304" s="4" t="s">
        <v>8189</v>
      </c>
    </row>
    <row r="305" spans="2:21" ht="51.75" x14ac:dyDescent="0.25">
      <c r="B305" s="33">
        <v>310</v>
      </c>
      <c r="C305" s="87">
        <v>41261</v>
      </c>
      <c r="D305" s="3"/>
      <c r="E305" s="3" t="s">
        <v>11</v>
      </c>
      <c r="F305" s="11" t="s">
        <v>9832</v>
      </c>
      <c r="G305" s="44" t="s">
        <v>9831</v>
      </c>
      <c r="H305" s="70" t="str">
        <f t="shared" si="11"/>
        <v>BENEMERITO DE LAS AMERICAS 116 ,  COLONIA: VALENTIN GOMEZ FARIAS, C.P. 48320, LOCALIDAD: PUERTO VALLARTA, JALISCO</v>
      </c>
      <c r="I305" s="3" t="s">
        <v>9830</v>
      </c>
      <c r="J305" s="80" t="s">
        <v>976</v>
      </c>
      <c r="K305" s="1">
        <v>48320</v>
      </c>
      <c r="L305" s="14" t="s">
        <v>28</v>
      </c>
      <c r="M305" s="54" t="str">
        <f t="shared" si="13"/>
        <v xml:space="preserve">TEL : 224-0906  FAX: 224-2674  </v>
      </c>
      <c r="N305" s="3" t="s">
        <v>9829</v>
      </c>
      <c r="O305" s="3"/>
      <c r="P305" s="3"/>
      <c r="Q305" s="56"/>
      <c r="R305" s="3"/>
      <c r="S305" s="80" t="s">
        <v>9828</v>
      </c>
      <c r="T305" s="3"/>
      <c r="U305" s="4" t="s">
        <v>8189</v>
      </c>
    </row>
    <row r="306" spans="2:21" ht="39" x14ac:dyDescent="0.25">
      <c r="B306" s="33">
        <v>311</v>
      </c>
      <c r="C306" s="87">
        <v>41261</v>
      </c>
      <c r="D306" s="3"/>
      <c r="E306" s="3" t="s">
        <v>11</v>
      </c>
      <c r="F306" s="11" t="s">
        <v>9827</v>
      </c>
      <c r="G306" s="44" t="s">
        <v>9826</v>
      </c>
      <c r="H306" s="70" t="str">
        <f t="shared" si="11"/>
        <v>ALICAMA 22 INT. 4 ,  COLONIA: LOMAS VIRREYES, C.P. 11000, LOCALIDAD: MEXICO, D.F.</v>
      </c>
      <c r="I306" s="3" t="s">
        <v>9825</v>
      </c>
      <c r="J306" s="80" t="s">
        <v>9824</v>
      </c>
      <c r="K306" s="1">
        <v>11000</v>
      </c>
      <c r="L306" s="14" t="s">
        <v>1795</v>
      </c>
      <c r="M306" s="54" t="str">
        <f t="shared" si="13"/>
        <v xml:space="preserve">TEL : 26230961  FAX: 26230962  </v>
      </c>
      <c r="N306" s="3" t="s">
        <v>9823</v>
      </c>
      <c r="O306" s="3"/>
      <c r="P306" s="3"/>
      <c r="Q306" s="56"/>
      <c r="R306" s="3"/>
      <c r="S306" s="80" t="s">
        <v>9822</v>
      </c>
      <c r="T306" s="3"/>
      <c r="U306" s="4" t="s">
        <v>8189</v>
      </c>
    </row>
    <row r="307" spans="2:21" ht="39" x14ac:dyDescent="0.25">
      <c r="B307" s="33">
        <v>312</v>
      </c>
      <c r="C307" s="87">
        <v>41261</v>
      </c>
      <c r="D307" s="3"/>
      <c r="E307" s="3" t="s">
        <v>11</v>
      </c>
      <c r="F307" s="11"/>
      <c r="G307" s="44" t="s">
        <v>9821</v>
      </c>
      <c r="H307" s="70" t="str">
        <f t="shared" si="11"/>
        <v>HERRERA Y CAIRO 2495-A,  COLONIA: LADRON DE GUEVARA, C.P. , LOCALIDAD: GUADALAJARA, JALISCO</v>
      </c>
      <c r="I307" s="3" t="s">
        <v>9820</v>
      </c>
      <c r="J307" s="80" t="s">
        <v>588</v>
      </c>
      <c r="K307" s="1"/>
      <c r="L307" s="14" t="s">
        <v>5</v>
      </c>
      <c r="M307" s="54" t="str">
        <f t="shared" si="13"/>
        <v xml:space="preserve">  </v>
      </c>
      <c r="N307" s="3"/>
      <c r="O307" s="3"/>
      <c r="P307" s="3"/>
      <c r="Q307" s="56"/>
      <c r="R307" s="3"/>
      <c r="S307" s="80" t="s">
        <v>9819</v>
      </c>
      <c r="T307" s="3"/>
      <c r="U307" s="4" t="s">
        <v>8189</v>
      </c>
    </row>
    <row r="308" spans="2:21" ht="39" x14ac:dyDescent="0.25">
      <c r="B308" s="33">
        <v>313</v>
      </c>
      <c r="C308" s="87">
        <v>41261</v>
      </c>
      <c r="D308" s="3"/>
      <c r="E308" s="3" t="s">
        <v>11</v>
      </c>
      <c r="F308" s="11" t="s">
        <v>9818</v>
      </c>
      <c r="G308" s="44" t="s">
        <v>9817</v>
      </c>
      <c r="H308" s="70" t="str">
        <f t="shared" si="11"/>
        <v>PROL. LOPEZ MATEOS 800 INT. 29 ,  COLONIA: SAN AGUSTIN, C.P. , LOCALIDAD: GUADALAJARA, JALISCO</v>
      </c>
      <c r="I308" s="3" t="s">
        <v>9816</v>
      </c>
      <c r="J308" s="80" t="s">
        <v>9815</v>
      </c>
      <c r="K308" s="1"/>
      <c r="L308" s="14" t="s">
        <v>5</v>
      </c>
      <c r="M308" s="54" t="str">
        <f t="shared" si="13"/>
        <v xml:space="preserve">TEL :   FAX:   </v>
      </c>
      <c r="N308" s="3" t="s">
        <v>8206</v>
      </c>
      <c r="O308" s="3"/>
      <c r="P308" s="3"/>
      <c r="Q308" s="56"/>
      <c r="R308" s="3"/>
      <c r="S308" s="80" t="s">
        <v>9814</v>
      </c>
      <c r="T308" s="3"/>
      <c r="U308" s="4" t="s">
        <v>8189</v>
      </c>
    </row>
    <row r="309" spans="2:21" ht="51.75" x14ac:dyDescent="0.25">
      <c r="B309" s="33">
        <v>314</v>
      </c>
      <c r="C309" s="87">
        <v>41261</v>
      </c>
      <c r="D309" s="3"/>
      <c r="E309" s="3" t="s">
        <v>11</v>
      </c>
      <c r="F309" s="11" t="s">
        <v>9813</v>
      </c>
      <c r="G309" s="44" t="s">
        <v>9812</v>
      </c>
      <c r="H309" s="70" t="str">
        <f t="shared" si="11"/>
        <v>AVENIDA POLITECNICO NACIONAL 525 ,  COLONIA: EDUCACION, C.P. 48338, LOCALIDAD: PUERTO VALLARTA, JALISCO</v>
      </c>
      <c r="I309" s="3" t="s">
        <v>9811</v>
      </c>
      <c r="J309" s="80" t="s">
        <v>1246</v>
      </c>
      <c r="K309" s="1">
        <v>48338</v>
      </c>
      <c r="L309" s="14" t="s">
        <v>28</v>
      </c>
      <c r="M309" s="54" t="str">
        <f t="shared" si="13"/>
        <v xml:space="preserve">TEL : 221-3541  FAX:   </v>
      </c>
      <c r="N309" s="3" t="s">
        <v>9810</v>
      </c>
      <c r="O309" s="3"/>
      <c r="P309" s="3"/>
      <c r="Q309" s="56"/>
      <c r="R309" s="3"/>
      <c r="S309" s="80" t="s">
        <v>9039</v>
      </c>
      <c r="T309" s="3"/>
      <c r="U309" s="4" t="s">
        <v>8189</v>
      </c>
    </row>
    <row r="310" spans="2:21" ht="51.75" x14ac:dyDescent="0.25">
      <c r="B310" s="33">
        <v>315</v>
      </c>
      <c r="C310" s="87">
        <v>41261</v>
      </c>
      <c r="D310" s="3"/>
      <c r="E310" s="3" t="s">
        <v>11</v>
      </c>
      <c r="F310" s="11" t="s">
        <v>9809</v>
      </c>
      <c r="G310" s="44" t="s">
        <v>9808</v>
      </c>
      <c r="H310" s="70" t="str">
        <f t="shared" si="11"/>
        <v>FRANCISCO MURGUIA 168 ,  COLONIA: LAS JUNTAS, C.P. 48291, LOCALIDAD: PUERTO VALLARTA, JALISCO</v>
      </c>
      <c r="I310" s="3" t="s">
        <v>9807</v>
      </c>
      <c r="J310" s="80" t="s">
        <v>119</v>
      </c>
      <c r="K310" s="1">
        <v>48291</v>
      </c>
      <c r="L310" s="14" t="s">
        <v>28</v>
      </c>
      <c r="M310" s="54" t="str">
        <f t="shared" si="13"/>
        <v xml:space="preserve">TEL :   FAX:   </v>
      </c>
      <c r="N310" s="3" t="s">
        <v>8206</v>
      </c>
      <c r="O310" s="3"/>
      <c r="P310" s="3"/>
      <c r="Q310" s="56"/>
      <c r="R310" s="3"/>
      <c r="S310" s="80" t="s">
        <v>12</v>
      </c>
      <c r="T310" s="3"/>
      <c r="U310" s="4" t="s">
        <v>8189</v>
      </c>
    </row>
    <row r="311" spans="2:21" ht="39" x14ac:dyDescent="0.25">
      <c r="B311" s="33">
        <v>316</v>
      </c>
      <c r="C311" s="87">
        <v>41261</v>
      </c>
      <c r="D311" s="3"/>
      <c r="E311" s="3" t="s">
        <v>11</v>
      </c>
      <c r="F311" s="11" t="s">
        <v>9806</v>
      </c>
      <c r="G311" s="44" t="s">
        <v>9805</v>
      </c>
      <c r="H311" s="70" t="str">
        <f t="shared" si="11"/>
        <v>INDUSTRIA VIDRIERA NUM. 108 ,  COLONIA: INDUSTRIAL, C.P. 45130, LOCALIDAD: ZAPOPAN, JALISCO</v>
      </c>
      <c r="I311" s="3" t="s">
        <v>9804</v>
      </c>
      <c r="J311" s="80" t="s">
        <v>4486</v>
      </c>
      <c r="K311" s="1">
        <v>45130</v>
      </c>
      <c r="L311" s="14" t="s">
        <v>17</v>
      </c>
      <c r="M311" s="54" t="str">
        <f t="shared" si="13"/>
        <v xml:space="preserve">TEL : 333 636 7057/3656/2686  FAX:   </v>
      </c>
      <c r="N311" s="3" t="s">
        <v>9803</v>
      </c>
      <c r="O311" s="3"/>
      <c r="P311" s="3"/>
      <c r="Q311" s="56"/>
      <c r="R311" s="3"/>
      <c r="S311" s="80" t="s">
        <v>12</v>
      </c>
      <c r="T311" s="3"/>
      <c r="U311" s="4" t="s">
        <v>8189</v>
      </c>
    </row>
    <row r="312" spans="2:21" ht="51.75" x14ac:dyDescent="0.25">
      <c r="B312" s="33">
        <v>317</v>
      </c>
      <c r="C312" s="87">
        <v>41261</v>
      </c>
      <c r="D312" s="3"/>
      <c r="E312" s="3" t="s">
        <v>11</v>
      </c>
      <c r="F312" s="11" t="s">
        <v>9802</v>
      </c>
      <c r="G312" s="44" t="s">
        <v>9801</v>
      </c>
      <c r="H312" s="70" t="str">
        <f t="shared" si="11"/>
        <v>FCO.MEDINA ASC. KM 7.5 LOC.130 2DO.PISO ,  COLONIA: MARINA VALLARTA, C.P. 48335, LOCALIDAD: PUERTO VALLARTA, JALISCO</v>
      </c>
      <c r="I312" s="3" t="s">
        <v>9800</v>
      </c>
      <c r="J312" s="80" t="s">
        <v>1055</v>
      </c>
      <c r="K312" s="1">
        <v>48335</v>
      </c>
      <c r="L312" s="14" t="s">
        <v>28</v>
      </c>
      <c r="M312" s="54" t="str">
        <f t="shared" si="13"/>
        <v xml:space="preserve">TEL :   FAX:   </v>
      </c>
      <c r="N312" s="3" t="s">
        <v>8206</v>
      </c>
      <c r="O312" s="3"/>
      <c r="P312" s="3"/>
      <c r="Q312" s="56"/>
      <c r="R312" s="3"/>
      <c r="S312" s="80" t="s">
        <v>12</v>
      </c>
      <c r="T312" s="3"/>
      <c r="U312" s="4" t="s">
        <v>8189</v>
      </c>
    </row>
    <row r="313" spans="2:21" ht="39" x14ac:dyDescent="0.25">
      <c r="B313" s="33">
        <v>318</v>
      </c>
      <c r="C313" s="87">
        <v>41261</v>
      </c>
      <c r="D313" s="3"/>
      <c r="E313" s="3" t="s">
        <v>11</v>
      </c>
      <c r="F313" s="11" t="s">
        <v>9799</v>
      </c>
      <c r="G313" s="44" t="s">
        <v>9798</v>
      </c>
      <c r="H313" s="70" t="str">
        <f t="shared" si="11"/>
        <v>VIENA 264 ,  COLONIA: VERSALLES, C.P. 48310, LOCALIDAD: PUERTO VALLARTA, JALISCO</v>
      </c>
      <c r="I313" s="3" t="s">
        <v>9797</v>
      </c>
      <c r="J313" s="80" t="s">
        <v>914</v>
      </c>
      <c r="K313" s="1">
        <v>48310</v>
      </c>
      <c r="L313" s="14" t="s">
        <v>28</v>
      </c>
      <c r="M313" s="54" t="str">
        <f t="shared" si="13"/>
        <v xml:space="preserve">TEL :   FAX:   </v>
      </c>
      <c r="N313" s="3" t="s">
        <v>8206</v>
      </c>
      <c r="O313" s="3"/>
      <c r="P313" s="3"/>
      <c r="Q313" s="56"/>
      <c r="R313" s="3"/>
      <c r="S313" s="80" t="s">
        <v>12</v>
      </c>
      <c r="T313" s="3"/>
      <c r="U313" s="4" t="s">
        <v>8189</v>
      </c>
    </row>
    <row r="314" spans="2:21" ht="39" x14ac:dyDescent="0.25">
      <c r="B314" s="33">
        <v>319</v>
      </c>
      <c r="C314" s="87">
        <v>41261</v>
      </c>
      <c r="D314" s="3"/>
      <c r="E314" s="3" t="s">
        <v>11</v>
      </c>
      <c r="F314" s="11" t="s">
        <v>9796</v>
      </c>
      <c r="G314" s="44" t="s">
        <v>9795</v>
      </c>
      <c r="H314" s="70" t="str">
        <f t="shared" si="11"/>
        <v>AV. JUAN PABLO II, 353-A,  COLONIA: EL VIGIA, C.P. , LOCALIDAD: GUADALAJARA, JALISCO</v>
      </c>
      <c r="I314" s="3" t="s">
        <v>9794</v>
      </c>
      <c r="J314" s="80" t="s">
        <v>877</v>
      </c>
      <c r="K314" s="1"/>
      <c r="L314" s="14" t="s">
        <v>5</v>
      </c>
      <c r="M314" s="54" t="str">
        <f t="shared" si="13"/>
        <v xml:space="preserve">33 38258272  </v>
      </c>
      <c r="N314" s="3" t="s">
        <v>9793</v>
      </c>
      <c r="O314" s="3"/>
      <c r="P314" s="3"/>
      <c r="Q314" s="56"/>
      <c r="R314" s="3"/>
      <c r="S314" s="80" t="s">
        <v>9792</v>
      </c>
      <c r="T314" s="3">
        <v>3338258272</v>
      </c>
      <c r="U314" s="4" t="s">
        <v>8189</v>
      </c>
    </row>
    <row r="315" spans="2:21" ht="39" x14ac:dyDescent="0.25">
      <c r="B315" s="33">
        <v>320</v>
      </c>
      <c r="C315" s="87">
        <v>41261</v>
      </c>
      <c r="D315" s="3"/>
      <c r="E315" s="3" t="s">
        <v>11</v>
      </c>
      <c r="F315" s="11" t="s">
        <v>9791</v>
      </c>
      <c r="G315" s="44" t="s">
        <v>9790</v>
      </c>
      <c r="H315" s="70" t="str">
        <f t="shared" si="11"/>
        <v>ECLIPSE NO. 2723 ,  COLONIA: JARDINES DEL BOSQUE, C.P. 44520, LOCALIDAD: GUADALAJARA, JALISCO</v>
      </c>
      <c r="I315" s="3" t="s">
        <v>9789</v>
      </c>
      <c r="J315" s="80" t="s">
        <v>1502</v>
      </c>
      <c r="K315" s="1">
        <v>44520</v>
      </c>
      <c r="L315" s="14" t="s">
        <v>5</v>
      </c>
      <c r="M315" s="54" t="str">
        <f t="shared" si="13"/>
        <v xml:space="preserve">333 122 0011  </v>
      </c>
      <c r="N315" s="3" t="s">
        <v>9788</v>
      </c>
      <c r="O315" s="3"/>
      <c r="P315" s="3"/>
      <c r="Q315" s="56"/>
      <c r="R315" s="3"/>
      <c r="S315" s="80" t="s">
        <v>9787</v>
      </c>
      <c r="T315" s="3"/>
      <c r="U315" s="4" t="s">
        <v>8189</v>
      </c>
    </row>
    <row r="316" spans="2:21" ht="39" x14ac:dyDescent="0.25">
      <c r="B316" s="33">
        <v>321</v>
      </c>
      <c r="C316" s="87">
        <v>41261</v>
      </c>
      <c r="D316" s="3"/>
      <c r="E316" s="3" t="s">
        <v>11</v>
      </c>
      <c r="F316" s="11" t="s">
        <v>9786</v>
      </c>
      <c r="G316" s="44" t="s">
        <v>9785</v>
      </c>
      <c r="H316" s="70" t="str">
        <f t="shared" si="11"/>
        <v>NICOLAS ROMEROS # 415,  COLONIA: ARTESANOS, C.P. , LOCALIDAD: GUADALAJARA, JALISCO</v>
      </c>
      <c r="I316" s="3" t="s">
        <v>9784</v>
      </c>
      <c r="J316" s="80" t="s">
        <v>199</v>
      </c>
      <c r="K316" s="1"/>
      <c r="L316" s="14" t="s">
        <v>5</v>
      </c>
      <c r="M316" s="54" t="str">
        <f t="shared" si="13"/>
        <v xml:space="preserve">333 825 3705  </v>
      </c>
      <c r="N316" s="4" t="s">
        <v>9783</v>
      </c>
      <c r="O316" s="4"/>
      <c r="P316" s="4"/>
      <c r="Q316" s="56"/>
      <c r="R316" s="3"/>
      <c r="S316" s="80" t="s">
        <v>9782</v>
      </c>
      <c r="T316" s="4"/>
      <c r="U316" s="4" t="s">
        <v>8197</v>
      </c>
    </row>
    <row r="317" spans="2:21" ht="89.25" x14ac:dyDescent="0.25">
      <c r="B317" s="33">
        <v>323</v>
      </c>
      <c r="C317" s="87">
        <v>41261</v>
      </c>
      <c r="D317" s="3"/>
      <c r="E317" s="3" t="s">
        <v>11</v>
      </c>
      <c r="F317" s="11" t="s">
        <v>9781</v>
      </c>
      <c r="G317" s="44" t="s">
        <v>9780</v>
      </c>
      <c r="H317" s="70" t="str">
        <f t="shared" si="11"/>
        <v>FCO. MEDINA ASCENCIO 2760 F,  COLONIA: ZONA HOTELERA NORTE, C.P. 48333, LOCALIDAD: PUERTO VALLARTA, JALISCO</v>
      </c>
      <c r="I317" s="3" t="s">
        <v>9779</v>
      </c>
      <c r="J317" s="80" t="s">
        <v>374</v>
      </c>
      <c r="K317" s="1">
        <v>48333</v>
      </c>
      <c r="L317" s="14" t="s">
        <v>28</v>
      </c>
      <c r="M317" s="54" t="str">
        <f t="shared" si="13"/>
        <v xml:space="preserve">322 293 1500  </v>
      </c>
      <c r="N317" s="3" t="s">
        <v>9778</v>
      </c>
      <c r="O317" s="3"/>
      <c r="P317" s="3"/>
      <c r="Q317" s="56"/>
      <c r="R317" s="3"/>
      <c r="S317" s="80" t="s">
        <v>9777</v>
      </c>
      <c r="T317" s="3"/>
      <c r="U317" s="4" t="s">
        <v>8189</v>
      </c>
    </row>
    <row r="318" spans="2:21" ht="51.75" x14ac:dyDescent="0.25">
      <c r="B318" s="33">
        <v>324</v>
      </c>
      <c r="C318" s="87">
        <v>41261</v>
      </c>
      <c r="D318" s="3"/>
      <c r="E318" s="3" t="s">
        <v>11</v>
      </c>
      <c r="F318" s="11" t="s">
        <v>9776</v>
      </c>
      <c r="G318" s="44" t="s">
        <v>9775</v>
      </c>
      <c r="H318" s="70" t="str">
        <f t="shared" si="11"/>
        <v>PROV. DE GUADALAJARA NUM.12 ,  COLONIA: RESIDENCIAL PLAZA GUADALUPE, C.P. 45030, LOCALIDAD: GUADALAJARA, JALISCO</v>
      </c>
      <c r="I318" s="3" t="s">
        <v>9774</v>
      </c>
      <c r="J318" s="80" t="s">
        <v>5481</v>
      </c>
      <c r="K318" s="1">
        <v>45030</v>
      </c>
      <c r="L318" s="14" t="s">
        <v>5</v>
      </c>
      <c r="M318" s="54" t="str">
        <f t="shared" si="13"/>
        <v xml:space="preserve">TEL :   FAX:   </v>
      </c>
      <c r="N318" s="3" t="s">
        <v>8206</v>
      </c>
      <c r="O318" s="3"/>
      <c r="P318" s="3"/>
      <c r="Q318" s="56"/>
      <c r="R318" s="3"/>
      <c r="S318" s="80" t="s">
        <v>12</v>
      </c>
      <c r="T318" s="3"/>
      <c r="U318" s="4" t="s">
        <v>8189</v>
      </c>
    </row>
    <row r="319" spans="2:21" ht="51.75" x14ac:dyDescent="0.25">
      <c r="B319" s="33">
        <v>325</v>
      </c>
      <c r="C319" s="87">
        <v>41261</v>
      </c>
      <c r="D319" s="3"/>
      <c r="E319" s="3" t="s">
        <v>11</v>
      </c>
      <c r="F319" s="11" t="s">
        <v>9773</v>
      </c>
      <c r="G319" s="44" t="s">
        <v>9772</v>
      </c>
      <c r="H319" s="70" t="str">
        <f t="shared" si="11"/>
        <v>CIRCUITO CIRCUNVALACION PONIENTE 126 ,  COLONIA: CD. SATELITE NAUCALPAN, C.P. 53100, LOCALIDAD: MEXICO, D.F.</v>
      </c>
      <c r="I319" s="3" t="s">
        <v>9771</v>
      </c>
      <c r="J319" s="80" t="s">
        <v>9770</v>
      </c>
      <c r="K319" s="1">
        <v>53100</v>
      </c>
      <c r="L319" s="14" t="s">
        <v>1795</v>
      </c>
      <c r="M319" s="54" t="str">
        <f t="shared" si="13"/>
        <v xml:space="preserve">TEL : 55-5343-3728  FAX:   </v>
      </c>
      <c r="N319" s="3" t="s">
        <v>9769</v>
      </c>
      <c r="O319" s="3"/>
      <c r="P319" s="3"/>
      <c r="Q319" s="56"/>
      <c r="R319" s="3"/>
      <c r="S319" s="80" t="s">
        <v>9768</v>
      </c>
      <c r="T319" s="3"/>
      <c r="U319" s="4" t="s">
        <v>8189</v>
      </c>
    </row>
    <row r="320" spans="2:21" ht="39" x14ac:dyDescent="0.25">
      <c r="B320" s="33">
        <v>326</v>
      </c>
      <c r="C320" s="87">
        <v>41261</v>
      </c>
      <c r="D320" s="3"/>
      <c r="E320" s="3" t="s">
        <v>11</v>
      </c>
      <c r="F320" s="11" t="s">
        <v>9767</v>
      </c>
      <c r="G320" s="44" t="s">
        <v>9766</v>
      </c>
      <c r="H320" s="70" t="str">
        <f t="shared" si="11"/>
        <v>CUITLAHUAC 17 ,  COLONIA: GUADALUPE VICTORIA, C.P. 7790, LOCALIDAD: MEXICO, D.F.</v>
      </c>
      <c r="I320" s="3" t="s">
        <v>9765</v>
      </c>
      <c r="J320" s="80" t="s">
        <v>403</v>
      </c>
      <c r="K320" s="1">
        <v>7790</v>
      </c>
      <c r="L320" s="14" t="s">
        <v>1795</v>
      </c>
      <c r="M320" s="54" t="str">
        <f t="shared" si="13"/>
        <v xml:space="preserve">TEL : 55-5719-1901  FAX: 55-5719-1902  </v>
      </c>
      <c r="N320" s="3" t="s">
        <v>9764</v>
      </c>
      <c r="O320" s="3"/>
      <c r="P320" s="3"/>
      <c r="Q320" s="56"/>
      <c r="R320" s="3"/>
      <c r="S320" s="80" t="s">
        <v>9763</v>
      </c>
      <c r="T320" s="3"/>
      <c r="U320" s="4" t="s">
        <v>8189</v>
      </c>
    </row>
    <row r="321" spans="2:21" ht="39" x14ac:dyDescent="0.25">
      <c r="B321" s="33">
        <v>327</v>
      </c>
      <c r="C321" s="87">
        <v>41261</v>
      </c>
      <c r="D321" s="3"/>
      <c r="E321" s="3" t="s">
        <v>11</v>
      </c>
      <c r="F321" s="11" t="s">
        <v>9762</v>
      </c>
      <c r="G321" s="44" t="s">
        <v>9761</v>
      </c>
      <c r="H321" s="70" t="str">
        <f t="shared" si="11"/>
        <v>JAZMINES 614 L 3 Y 5 ,  COLONIA: REFORMA, C.P. 68050, LOCALIDAD: OAXACA, OAXACA</v>
      </c>
      <c r="I321" s="3" t="s">
        <v>9760</v>
      </c>
      <c r="J321" s="80" t="s">
        <v>6912</v>
      </c>
      <c r="K321" s="1">
        <v>68050</v>
      </c>
      <c r="L321" s="14" t="s">
        <v>9759</v>
      </c>
      <c r="M321" s="54" t="str">
        <f t="shared" si="13"/>
        <v xml:space="preserve">TEL : 951-503-0797  FAX:   </v>
      </c>
      <c r="N321" s="3" t="s">
        <v>9758</v>
      </c>
      <c r="O321" s="3"/>
      <c r="P321" s="3"/>
      <c r="Q321" s="56"/>
      <c r="R321" s="3"/>
      <c r="S321" s="80" t="s">
        <v>9757</v>
      </c>
      <c r="T321" s="3"/>
      <c r="U321" s="4" t="s">
        <v>8189</v>
      </c>
    </row>
    <row r="322" spans="2:21" ht="39" x14ac:dyDescent="0.25">
      <c r="B322" s="33">
        <v>328</v>
      </c>
      <c r="C322" s="87">
        <v>41261</v>
      </c>
      <c r="D322" s="3"/>
      <c r="E322" s="3" t="s">
        <v>11</v>
      </c>
      <c r="F322" s="11" t="s">
        <v>9756</v>
      </c>
      <c r="G322" s="44" t="s">
        <v>9755</v>
      </c>
      <c r="H322" s="70" t="str">
        <f t="shared" si="11"/>
        <v>PASEO PEDREGAL 1370,  COLONIA: SECC. JARDINES PLAYAS DE TIJUANA, C.P. 22208, LOCALIDAD: TIJUANA, B.C.</v>
      </c>
      <c r="I322" s="3" t="s">
        <v>9754</v>
      </c>
      <c r="J322" s="80" t="s">
        <v>9753</v>
      </c>
      <c r="K322" s="1">
        <v>22208</v>
      </c>
      <c r="L322" s="14" t="s">
        <v>9752</v>
      </c>
      <c r="M322" s="54" t="str">
        <f t="shared" si="13"/>
        <v xml:space="preserve">TEL :   FAX:   </v>
      </c>
      <c r="N322" s="3" t="s">
        <v>8206</v>
      </c>
      <c r="O322" s="3"/>
      <c r="P322" s="3"/>
      <c r="Q322" s="56"/>
      <c r="R322" s="3"/>
      <c r="S322" s="80" t="s">
        <v>12</v>
      </c>
      <c r="T322" s="3"/>
      <c r="U322" s="4" t="s">
        <v>8189</v>
      </c>
    </row>
    <row r="323" spans="2:21" ht="51.75" x14ac:dyDescent="0.25">
      <c r="B323" s="33">
        <v>329</v>
      </c>
      <c r="C323" s="87">
        <v>41261</v>
      </c>
      <c r="D323" s="3"/>
      <c r="E323" s="3" t="s">
        <v>11</v>
      </c>
      <c r="F323" s="11" t="s">
        <v>9751</v>
      </c>
      <c r="G323" s="44" t="s">
        <v>9750</v>
      </c>
      <c r="H323" s="70" t="str">
        <f t="shared" si="11"/>
        <v>AVENIDA OBSIDIANA 2850 ,  COLONIA: RESIDENCIAL VICTORIA, C.P. 45089, LOCALIDAD: ZAPOPAN, JALISCO</v>
      </c>
      <c r="I323" s="3" t="s">
        <v>9749</v>
      </c>
      <c r="J323" s="80" t="s">
        <v>612</v>
      </c>
      <c r="K323" s="1">
        <v>45089</v>
      </c>
      <c r="L323" s="14" t="s">
        <v>17</v>
      </c>
      <c r="M323" s="54" t="str">
        <f t="shared" si="13"/>
        <v xml:space="preserve">TEL : 3631-5265  FAX:   </v>
      </c>
      <c r="N323" s="3" t="s">
        <v>9748</v>
      </c>
      <c r="O323" s="3"/>
      <c r="P323" s="3"/>
      <c r="Q323" s="56"/>
      <c r="R323" s="3"/>
      <c r="S323" s="80" t="s">
        <v>9747</v>
      </c>
      <c r="T323" s="3"/>
      <c r="U323" s="4" t="s">
        <v>8189</v>
      </c>
    </row>
    <row r="324" spans="2:21" ht="39" x14ac:dyDescent="0.25">
      <c r="B324" s="33">
        <v>330</v>
      </c>
      <c r="C324" s="87">
        <v>41261</v>
      </c>
      <c r="D324" s="3"/>
      <c r="E324" s="3" t="s">
        <v>11</v>
      </c>
      <c r="F324" s="11" t="s">
        <v>9746</v>
      </c>
      <c r="G324" s="44" t="s">
        <v>9745</v>
      </c>
      <c r="H324" s="70" t="str">
        <f t="shared" si="11"/>
        <v>CALLE LIRA 5626,  COLONIA: ARBOLEDAS 2A SECCION, C.P. 45070, LOCALIDAD: ZAPOPAN, JALISCO</v>
      </c>
      <c r="I324" s="3" t="s">
        <v>9744</v>
      </c>
      <c r="J324" s="80" t="s">
        <v>9743</v>
      </c>
      <c r="K324" s="1">
        <v>45070</v>
      </c>
      <c r="L324" s="14" t="s">
        <v>17</v>
      </c>
      <c r="M324" s="54" t="str">
        <f t="shared" si="13"/>
        <v xml:space="preserve">TEL : 3632-7366  FAX:   </v>
      </c>
      <c r="N324" s="3" t="s">
        <v>9742</v>
      </c>
      <c r="O324" s="3"/>
      <c r="P324" s="3"/>
      <c r="Q324" s="56"/>
      <c r="R324" s="3"/>
      <c r="S324" s="80" t="s">
        <v>9741</v>
      </c>
      <c r="T324" s="3"/>
      <c r="U324" s="4" t="s">
        <v>8189</v>
      </c>
    </row>
    <row r="325" spans="2:21" ht="39" x14ac:dyDescent="0.25">
      <c r="B325" s="33">
        <v>331</v>
      </c>
      <c r="C325" s="87">
        <v>41261</v>
      </c>
      <c r="D325" s="22"/>
      <c r="E325" s="3" t="s">
        <v>221</v>
      </c>
      <c r="F325" s="11" t="s">
        <v>9740</v>
      </c>
      <c r="G325" s="45" t="s">
        <v>9739</v>
      </c>
      <c r="H325" s="70" t="str">
        <f t="shared" si="11"/>
        <v>ALLENDE OTE,  # 64  ,  COLONIA: CENTRO, C.P. , LOCALIDAD: TEPIC, NAYARIT</v>
      </c>
      <c r="I325" s="5" t="s">
        <v>9738</v>
      </c>
      <c r="J325" s="78" t="s">
        <v>603</v>
      </c>
      <c r="K325" s="155"/>
      <c r="L325" s="23" t="s">
        <v>1001</v>
      </c>
      <c r="M325" s="54" t="str">
        <f t="shared" ref="M325:M356" si="14">CONCATENATE(N325,"  ",O325)</f>
        <v xml:space="preserve">(013) (112) 172 902  </v>
      </c>
      <c r="N325" s="22" t="s">
        <v>9737</v>
      </c>
      <c r="O325" s="22"/>
      <c r="P325" s="22"/>
      <c r="Q325" s="61"/>
      <c r="R325" s="22"/>
      <c r="S325" s="120" t="s">
        <v>9736</v>
      </c>
      <c r="T325" s="4"/>
      <c r="U325" s="4" t="s">
        <v>8197</v>
      </c>
    </row>
    <row r="326" spans="2:21" ht="128.25" x14ac:dyDescent="0.25">
      <c r="B326" s="33">
        <v>332</v>
      </c>
      <c r="C326" s="87">
        <v>41261</v>
      </c>
      <c r="D326" s="3"/>
      <c r="E326" s="3" t="s">
        <v>221</v>
      </c>
      <c r="F326" s="11" t="s">
        <v>9735</v>
      </c>
      <c r="G326" s="44" t="s">
        <v>9734</v>
      </c>
      <c r="H326" s="70" t="str">
        <f t="shared" si="11"/>
        <v>ALDAMA 296,  COLONIA: INDEPENDENCIA, C.P. 48327, LOCALIDAD: PUERTO VALLARTA, JALISCO</v>
      </c>
      <c r="I326" s="3" t="s">
        <v>9733</v>
      </c>
      <c r="J326" s="80" t="s">
        <v>4568</v>
      </c>
      <c r="K326" s="1" t="s">
        <v>9732</v>
      </c>
      <c r="L326" s="14" t="s">
        <v>28</v>
      </c>
      <c r="M326" s="54" t="str">
        <f t="shared" si="14"/>
        <v xml:space="preserve">3221557554  </v>
      </c>
      <c r="N326" s="3">
        <v>3221557554</v>
      </c>
      <c r="O326" s="3"/>
      <c r="P326" s="3"/>
      <c r="Q326" s="56"/>
      <c r="R326" s="3"/>
      <c r="S326" s="80" t="s">
        <v>9731</v>
      </c>
      <c r="T326" s="3"/>
      <c r="U326" s="3" t="s">
        <v>1360</v>
      </c>
    </row>
    <row r="327" spans="2:21" ht="26.25" x14ac:dyDescent="0.25">
      <c r="B327" s="33">
        <v>333</v>
      </c>
      <c r="C327" s="87">
        <v>41261</v>
      </c>
      <c r="D327" s="3"/>
      <c r="E327" s="3" t="s">
        <v>221</v>
      </c>
      <c r="F327" s="11" t="s">
        <v>9730</v>
      </c>
      <c r="G327" s="44" t="s">
        <v>9729</v>
      </c>
      <c r="H327" s="70" t="str">
        <f t="shared" si="11"/>
        <v>CALLE 6 #63,  COLONIA: EL RODEO, C.P. , LOCALIDAD: TEPIC, NAYARIT</v>
      </c>
      <c r="I327" s="3" t="s">
        <v>9728</v>
      </c>
      <c r="J327" s="80" t="s">
        <v>9727</v>
      </c>
      <c r="K327" s="1"/>
      <c r="L327" s="14" t="s">
        <v>1001</v>
      </c>
      <c r="M327" s="54" t="str">
        <f t="shared" si="14"/>
        <v xml:space="preserve">311 218 7432  </v>
      </c>
      <c r="N327" s="3" t="s">
        <v>9726</v>
      </c>
      <c r="O327" s="3"/>
      <c r="P327" s="3"/>
      <c r="Q327" s="56"/>
      <c r="R327" s="3"/>
      <c r="S327" s="80" t="s">
        <v>9725</v>
      </c>
      <c r="T327" s="3"/>
      <c r="U327" s="4" t="s">
        <v>8189</v>
      </c>
    </row>
    <row r="328" spans="2:21" ht="39" x14ac:dyDescent="0.25">
      <c r="B328" s="33">
        <v>334</v>
      </c>
      <c r="C328" s="87">
        <v>41261</v>
      </c>
      <c r="D328" s="3"/>
      <c r="E328" s="3" t="s">
        <v>221</v>
      </c>
      <c r="F328" s="11" t="s">
        <v>9724</v>
      </c>
      <c r="G328" s="44" t="s">
        <v>9723</v>
      </c>
      <c r="H328" s="70" t="str">
        <f t="shared" si="11"/>
        <v>RIO DANUBIO NUM. 322 ,  COLONIA: AGUA AZUL, C.P. 48340, LOCALIDAD: PUERTO VALLARTA, JALISCO</v>
      </c>
      <c r="I328" s="3" t="s">
        <v>9722</v>
      </c>
      <c r="J328" s="80" t="s">
        <v>2909</v>
      </c>
      <c r="K328" s="1">
        <v>48340</v>
      </c>
      <c r="L328" s="14" t="s">
        <v>28</v>
      </c>
      <c r="M328" s="54" t="str">
        <f t="shared" si="14"/>
        <v xml:space="preserve">TEL : 22 3 01 40/222 95 55   FAX:   </v>
      </c>
      <c r="N328" s="3" t="s">
        <v>9721</v>
      </c>
      <c r="O328" s="3"/>
      <c r="P328" s="3"/>
      <c r="Q328" s="56"/>
      <c r="R328" s="3"/>
      <c r="S328" s="80" t="s">
        <v>9720</v>
      </c>
      <c r="T328" s="3"/>
      <c r="U328" s="4" t="s">
        <v>8189</v>
      </c>
    </row>
    <row r="329" spans="2:21" ht="128.25" x14ac:dyDescent="0.25">
      <c r="B329" s="33">
        <v>335</v>
      </c>
      <c r="C329" s="87">
        <v>41261</v>
      </c>
      <c r="D329" s="22"/>
      <c r="E329" s="3" t="s">
        <v>221</v>
      </c>
      <c r="F329" s="11" t="s">
        <v>9719</v>
      </c>
      <c r="G329" s="45" t="s">
        <v>9718</v>
      </c>
      <c r="H329" s="70" t="str">
        <f t="shared" si="11"/>
        <v>FRESNO,  # 1717  C.P. 44900,  COLONIA: DEL FRESNO, C.P. 44900, LOCALIDAD: GUADALAJARA, JALISCO</v>
      </c>
      <c r="I329" s="5" t="s">
        <v>9717</v>
      </c>
      <c r="J329" s="78" t="s">
        <v>2181</v>
      </c>
      <c r="K329" s="155">
        <v>44900</v>
      </c>
      <c r="L329" s="23" t="s">
        <v>5</v>
      </c>
      <c r="M329" s="54" t="str">
        <f t="shared" si="14"/>
        <v xml:space="preserve">333 810 4800
333 810 4801  </v>
      </c>
      <c r="N329" s="22" t="s">
        <v>9716</v>
      </c>
      <c r="O329" s="22"/>
      <c r="P329" s="22"/>
      <c r="Q329" s="61" t="s">
        <v>125</v>
      </c>
      <c r="R329" s="22"/>
      <c r="S329" s="120" t="s">
        <v>9715</v>
      </c>
      <c r="T329" s="4" t="s">
        <v>9714</v>
      </c>
      <c r="U329" s="3" t="s">
        <v>1360</v>
      </c>
    </row>
    <row r="330" spans="2:21" ht="39" x14ac:dyDescent="0.25">
      <c r="B330" s="33">
        <v>336</v>
      </c>
      <c r="C330" s="87">
        <v>41261</v>
      </c>
      <c r="D330" s="22"/>
      <c r="E330" s="3" t="s">
        <v>221</v>
      </c>
      <c r="F330" s="11" t="s">
        <v>9713</v>
      </c>
      <c r="G330" s="45" t="s">
        <v>9712</v>
      </c>
      <c r="H330" s="70" t="str">
        <f t="shared" si="11"/>
        <v>PINO,  # 514  C.P. 48315,  COLONIA: ARBOLEDAS, C.P. 48315, LOCALIDAD: PUERTO VALLARTA, JALISCO</v>
      </c>
      <c r="I330" s="5" t="s">
        <v>9711</v>
      </c>
      <c r="J330" s="78" t="s">
        <v>319</v>
      </c>
      <c r="K330" s="155">
        <v>48315</v>
      </c>
      <c r="L330" s="23" t="s">
        <v>28</v>
      </c>
      <c r="M330" s="54" t="str">
        <f t="shared" si="14"/>
        <v xml:space="preserve">(044) (322) 299 5226  </v>
      </c>
      <c r="N330" s="22" t="s">
        <v>9710</v>
      </c>
      <c r="O330" s="22"/>
      <c r="P330" s="22"/>
      <c r="Q330" s="61"/>
      <c r="R330" s="22"/>
      <c r="S330" s="120" t="s">
        <v>9709</v>
      </c>
      <c r="T330" s="4" t="s">
        <v>9708</v>
      </c>
      <c r="U330" s="4" t="s">
        <v>8197</v>
      </c>
    </row>
    <row r="331" spans="2:21" ht="39" x14ac:dyDescent="0.25">
      <c r="B331" s="33">
        <v>337</v>
      </c>
      <c r="C331" s="87">
        <v>41261</v>
      </c>
      <c r="D331" s="3"/>
      <c r="E331" s="3" t="s">
        <v>11</v>
      </c>
      <c r="F331" s="11" t="s">
        <v>9707</v>
      </c>
      <c r="G331" s="44" t="s">
        <v>9706</v>
      </c>
      <c r="H331" s="70" t="str">
        <f t="shared" si="11"/>
        <v>PELICANO 1798 ,  COLONIA: ENCINO, C.P. 44900, LOCALIDAD: GUADALAJARA, JALISCO</v>
      </c>
      <c r="I331" s="3" t="s">
        <v>9705</v>
      </c>
      <c r="J331" s="80" t="s">
        <v>9704</v>
      </c>
      <c r="K331" s="1">
        <v>44900</v>
      </c>
      <c r="L331" s="14" t="s">
        <v>5</v>
      </c>
      <c r="M331" s="54" t="str">
        <f t="shared" si="14"/>
        <v xml:space="preserve">333 812 0149
333 812 2917  </v>
      </c>
      <c r="N331" s="3" t="s">
        <v>9703</v>
      </c>
      <c r="O331" s="3"/>
      <c r="P331" s="3"/>
      <c r="Q331" s="56"/>
      <c r="R331" s="3"/>
      <c r="S331" s="80" t="s">
        <v>9702</v>
      </c>
      <c r="T331" s="3"/>
      <c r="U331" s="4" t="s">
        <v>8189</v>
      </c>
    </row>
    <row r="332" spans="2:21" ht="51.75" x14ac:dyDescent="0.25">
      <c r="B332" s="33">
        <v>338</v>
      </c>
      <c r="C332" s="87">
        <v>41261</v>
      </c>
      <c r="D332" s="3"/>
      <c r="E332" s="3" t="s">
        <v>221</v>
      </c>
      <c r="F332" s="11" t="s">
        <v>9701</v>
      </c>
      <c r="G332" s="44" t="s">
        <v>9700</v>
      </c>
      <c r="H332" s="70" t="str">
        <f t="shared" si="11"/>
        <v>CALLE MAR NUM. 110 ,  COLONIA: VIDA VALLARTA, C.P. 48318, LOCALIDAD: PUERTO VALLARTA, JALISCO</v>
      </c>
      <c r="I332" s="3" t="s">
        <v>9699</v>
      </c>
      <c r="J332" s="80" t="s">
        <v>331</v>
      </c>
      <c r="K332" s="1">
        <v>48318</v>
      </c>
      <c r="L332" s="14" t="s">
        <v>28</v>
      </c>
      <c r="M332" s="54" t="str">
        <f t="shared" si="14"/>
        <v xml:space="preserve">322 2294949  </v>
      </c>
      <c r="N332" s="3" t="s">
        <v>9698</v>
      </c>
      <c r="O332" s="3"/>
      <c r="P332" s="3"/>
      <c r="Q332" s="56"/>
      <c r="R332" s="3"/>
      <c r="S332" s="80" t="s">
        <v>9697</v>
      </c>
      <c r="T332" s="3"/>
      <c r="U332" s="4" t="s">
        <v>8189</v>
      </c>
    </row>
    <row r="333" spans="2:21" ht="51.75" x14ac:dyDescent="0.25">
      <c r="B333" s="33">
        <v>339</v>
      </c>
      <c r="C333" s="87">
        <v>41261</v>
      </c>
      <c r="D333" s="3"/>
      <c r="E333" s="3" t="s">
        <v>221</v>
      </c>
      <c r="F333" s="11" t="s">
        <v>9696</v>
      </c>
      <c r="G333" s="44" t="s">
        <v>9695</v>
      </c>
      <c r="H333" s="70" t="str">
        <f t="shared" si="11"/>
        <v>CARR. PUNTA DE MITA KM. 17-18,  COLONIA: PUNTA DE MITA, C.P. , LOCALIDAD: BAHIA DE BANDERAS, NAYARIT</v>
      </c>
      <c r="I333" s="3" t="s">
        <v>9694</v>
      </c>
      <c r="J333" s="80" t="s">
        <v>9693</v>
      </c>
      <c r="K333" s="1"/>
      <c r="L333" s="14" t="s">
        <v>800</v>
      </c>
      <c r="M333" s="54" t="str">
        <f t="shared" si="14"/>
        <v xml:space="preserve">2916769  </v>
      </c>
      <c r="N333" s="3">
        <v>2916769</v>
      </c>
      <c r="O333" s="3"/>
      <c r="P333" s="3"/>
      <c r="Q333" s="56"/>
      <c r="R333" s="3"/>
      <c r="S333" s="80" t="s">
        <v>9692</v>
      </c>
      <c r="T333" s="3"/>
      <c r="U333" s="4" t="s">
        <v>8189</v>
      </c>
    </row>
    <row r="334" spans="2:21" ht="51.75" x14ac:dyDescent="0.25">
      <c r="B334" s="33">
        <v>340</v>
      </c>
      <c r="C334" s="87">
        <v>41261</v>
      </c>
      <c r="D334" s="3"/>
      <c r="E334" s="3" t="s">
        <v>221</v>
      </c>
      <c r="F334" s="11" t="s">
        <v>9691</v>
      </c>
      <c r="G334" s="44" t="s">
        <v>9690</v>
      </c>
      <c r="H334" s="70" t="str">
        <f t="shared" si="11"/>
        <v>AVENIDA VALLE DE TRAXCALA NUM.158,  COLONIA: VALLE DORADO, C.P. 63732, LOCALIDAD: BAHIA DE BANDERAS, NAYARIT</v>
      </c>
      <c r="I334" s="3" t="s">
        <v>9689</v>
      </c>
      <c r="J334" s="80" t="s">
        <v>3346</v>
      </c>
      <c r="K334" s="1">
        <v>63732</v>
      </c>
      <c r="L334" s="14" t="s">
        <v>800</v>
      </c>
      <c r="M334" s="54" t="str">
        <f t="shared" si="14"/>
        <v xml:space="preserve">TEL : 29 77736  FAX:   </v>
      </c>
      <c r="N334" s="3" t="s">
        <v>9688</v>
      </c>
      <c r="O334" s="3"/>
      <c r="P334" s="3"/>
      <c r="Q334" s="56"/>
      <c r="R334" s="3"/>
      <c r="S334" s="80" t="s">
        <v>9687</v>
      </c>
      <c r="T334" s="3"/>
      <c r="U334" s="4" t="s">
        <v>8189</v>
      </c>
    </row>
    <row r="335" spans="2:21" ht="51.75" x14ac:dyDescent="0.25">
      <c r="B335" s="33">
        <v>341</v>
      </c>
      <c r="C335" s="87">
        <v>41261</v>
      </c>
      <c r="D335" s="3"/>
      <c r="E335" s="3" t="s">
        <v>11</v>
      </c>
      <c r="F335" s="11" t="s">
        <v>9686</v>
      </c>
      <c r="G335" s="44" t="s">
        <v>9685</v>
      </c>
      <c r="H335" s="70" t="str">
        <f t="shared" si="11"/>
        <v>BARTOLOME  DE LAS CASAS 223 ,  COLONIA: SECTOR REFORMA, C.P. 44460, LOCALIDAD: GUADALAJARA, JALISCO</v>
      </c>
      <c r="I335" s="3" t="s">
        <v>9684</v>
      </c>
      <c r="J335" s="80" t="s">
        <v>9683</v>
      </c>
      <c r="K335" s="1">
        <v>44460</v>
      </c>
      <c r="L335" s="14" t="s">
        <v>5</v>
      </c>
      <c r="M335" s="54" t="str">
        <f t="shared" si="14"/>
        <v xml:space="preserve">TEL : 3619-2375  FAX:   </v>
      </c>
      <c r="N335" s="3" t="s">
        <v>9682</v>
      </c>
      <c r="O335" s="3"/>
      <c r="P335" s="3"/>
      <c r="Q335" s="56"/>
      <c r="R335" s="3"/>
      <c r="S335" s="80" t="s">
        <v>12</v>
      </c>
      <c r="T335" s="3"/>
      <c r="U335" s="4" t="s">
        <v>8189</v>
      </c>
    </row>
    <row r="336" spans="2:21" ht="39" x14ac:dyDescent="0.25">
      <c r="B336" s="33">
        <v>342</v>
      </c>
      <c r="C336" s="87">
        <v>41261</v>
      </c>
      <c r="D336" s="3"/>
      <c r="E336" s="3" t="s">
        <v>11</v>
      </c>
      <c r="F336" s="11" t="s">
        <v>9681</v>
      </c>
      <c r="G336" s="44" t="s">
        <v>9680</v>
      </c>
      <c r="H336" s="70" t="str">
        <f t="shared" si="11"/>
        <v>MANUEL A. CAMACHO NUM. 176 P-1,  COLONIA: REFORMA SOCIAL 11650, C.P. 11650, LOCALIDAD: MEXICO, D.F.</v>
      </c>
      <c r="I336" s="3" t="s">
        <v>9679</v>
      </c>
      <c r="J336" s="80" t="s">
        <v>9678</v>
      </c>
      <c r="K336" s="1">
        <v>11650</v>
      </c>
      <c r="L336" s="14" t="s">
        <v>1795</v>
      </c>
      <c r="M336" s="54" t="str">
        <f t="shared" si="14"/>
        <v xml:space="preserve">TEL : 5552-468300  FAX: 5524-878300  </v>
      </c>
      <c r="N336" s="3" t="s">
        <v>9677</v>
      </c>
      <c r="O336" s="3"/>
      <c r="P336" s="3"/>
      <c r="Q336" s="56"/>
      <c r="R336" s="3"/>
      <c r="S336" s="80" t="s">
        <v>9676</v>
      </c>
      <c r="T336" s="3"/>
      <c r="U336" s="4" t="s">
        <v>8189</v>
      </c>
    </row>
    <row r="337" spans="2:21" ht="39" x14ac:dyDescent="0.25">
      <c r="B337" s="33">
        <v>343</v>
      </c>
      <c r="C337" s="87">
        <v>41261</v>
      </c>
      <c r="D337" s="3"/>
      <c r="E337" s="3" t="s">
        <v>11</v>
      </c>
      <c r="F337" s="11" t="s">
        <v>9675</v>
      </c>
      <c r="G337" s="44" t="s">
        <v>9674</v>
      </c>
      <c r="H337" s="70" t="str">
        <f t="shared" si="11"/>
        <v>HACIENDA DE LOS BELENES 1559,  COLONIA: OBLATOS, C.P. , LOCALIDAD: GUADALAJARA, JALISCO</v>
      </c>
      <c r="I337" s="3" t="s">
        <v>9673</v>
      </c>
      <c r="J337" s="80" t="s">
        <v>9672</v>
      </c>
      <c r="K337" s="1"/>
      <c r="L337" s="14" t="s">
        <v>5</v>
      </c>
      <c r="M337" s="54" t="str">
        <f t="shared" si="14"/>
        <v xml:space="preserve">333 686 5411
333 816-2014  </v>
      </c>
      <c r="N337" s="3" t="s">
        <v>9671</v>
      </c>
      <c r="O337" s="3"/>
      <c r="P337" s="3"/>
      <c r="Q337" s="56"/>
      <c r="R337" s="3"/>
      <c r="S337" s="80" t="s">
        <v>8330</v>
      </c>
      <c r="T337" s="4"/>
      <c r="U337" s="4" t="s">
        <v>8197</v>
      </c>
    </row>
    <row r="338" spans="2:21" ht="51.75" x14ac:dyDescent="0.25">
      <c r="B338" s="33">
        <v>344</v>
      </c>
      <c r="C338" s="87">
        <v>41261</v>
      </c>
      <c r="D338" s="3"/>
      <c r="E338" s="3" t="s">
        <v>11</v>
      </c>
      <c r="F338" s="11" t="s">
        <v>9670</v>
      </c>
      <c r="G338" s="44" t="s">
        <v>9669</v>
      </c>
      <c r="H338" s="70" t="str">
        <f t="shared" si="11"/>
        <v>BLVD. FCO. MEDINA ASCENCIO 2760,  COLONIA: ZONA HOTELERA NORTE, C.P. 48333, LOCALIDAD: PUERTO VALLARTA, JALISCO</v>
      </c>
      <c r="I338" s="3" t="s">
        <v>9668</v>
      </c>
      <c r="J338" s="80" t="s">
        <v>374</v>
      </c>
      <c r="K338" s="1">
        <v>48333</v>
      </c>
      <c r="L338" s="14" t="s">
        <v>28</v>
      </c>
      <c r="M338" s="54" t="str">
        <f t="shared" si="14"/>
        <v xml:space="preserve">TEL : 322-293-6499  FAX: 322-222-4392  </v>
      </c>
      <c r="N338" s="3" t="s">
        <v>9667</v>
      </c>
      <c r="O338" s="3"/>
      <c r="P338" s="3"/>
      <c r="Q338" s="56"/>
      <c r="R338" s="3"/>
      <c r="S338" s="80" t="s">
        <v>12</v>
      </c>
      <c r="T338" s="3"/>
      <c r="U338" s="4" t="s">
        <v>8189</v>
      </c>
    </row>
    <row r="339" spans="2:21" ht="39" x14ac:dyDescent="0.25">
      <c r="B339" s="33">
        <v>345</v>
      </c>
      <c r="C339" s="87">
        <v>41261</v>
      </c>
      <c r="D339" s="3"/>
      <c r="E339" s="3" t="s">
        <v>11</v>
      </c>
      <c r="F339" s="11" t="s">
        <v>9666</v>
      </c>
      <c r="G339" s="44" t="s">
        <v>9665</v>
      </c>
      <c r="H339" s="70" t="str">
        <f t="shared" si="11"/>
        <v>MORELOS 815 ,  COLONIA: CENTRO, C.P. 48300, LOCALIDAD: PUERTO VALLARTA, JALISCO</v>
      </c>
      <c r="I339" s="3" t="s">
        <v>9664</v>
      </c>
      <c r="J339" s="80" t="s">
        <v>603</v>
      </c>
      <c r="K339" s="1">
        <v>48300</v>
      </c>
      <c r="L339" s="14" t="s">
        <v>28</v>
      </c>
      <c r="M339" s="54" t="str">
        <f t="shared" si="14"/>
        <v xml:space="preserve">322 222 4944
322 222 2600  </v>
      </c>
      <c r="N339" s="3" t="s">
        <v>9663</v>
      </c>
      <c r="O339" s="3"/>
      <c r="P339" s="3"/>
      <c r="Q339" s="56"/>
      <c r="R339" s="3"/>
      <c r="S339" s="80" t="s">
        <v>9662</v>
      </c>
      <c r="T339" s="3"/>
      <c r="U339" s="4" t="s">
        <v>8197</v>
      </c>
    </row>
    <row r="340" spans="2:21" ht="51.75" x14ac:dyDescent="0.25">
      <c r="B340" s="33">
        <v>346</v>
      </c>
      <c r="C340" s="87">
        <v>41261</v>
      </c>
      <c r="D340" s="3"/>
      <c r="E340" s="3" t="s">
        <v>11</v>
      </c>
      <c r="F340" s="11" t="s">
        <v>9661</v>
      </c>
      <c r="G340" s="44" t="s">
        <v>9660</v>
      </c>
      <c r="H340" s="70" t="str">
        <f t="shared" si="11"/>
        <v>ANTONIO VALERIANO 3280,  COLONIA: OCAMPO POLO CHAPANILLA, C.P. , LOCALIDAD: GUADALAJARA, JALISCO</v>
      </c>
      <c r="I340" s="3" t="s">
        <v>9659</v>
      </c>
      <c r="J340" s="80" t="s">
        <v>9658</v>
      </c>
      <c r="K340" s="1"/>
      <c r="L340" s="14" t="s">
        <v>5</v>
      </c>
      <c r="M340" s="54" t="str">
        <f t="shared" si="14"/>
        <v xml:space="preserve">  </v>
      </c>
      <c r="N340" s="4"/>
      <c r="O340" s="4"/>
      <c r="P340" s="4"/>
      <c r="Q340" s="56"/>
      <c r="R340" s="3"/>
      <c r="S340" s="80" t="s">
        <v>9657</v>
      </c>
      <c r="T340" s="4"/>
      <c r="U340" s="4" t="s">
        <v>8197</v>
      </c>
    </row>
    <row r="341" spans="2:21" ht="39" x14ac:dyDescent="0.25">
      <c r="B341" s="33">
        <v>347</v>
      </c>
      <c r="C341" s="87">
        <v>41261</v>
      </c>
      <c r="D341" s="3"/>
      <c r="E341" s="3" t="s">
        <v>11</v>
      </c>
      <c r="F341" s="11" t="s">
        <v>9656</v>
      </c>
      <c r="G341" s="44" t="s">
        <v>9655</v>
      </c>
      <c r="H341" s="70" t="str">
        <f t="shared" si="11"/>
        <v>JUAREZ NUM. 867 ,  COLONIA: CENTRO, C.P. 48300, LOCALIDAD: PUERTO VALLARTA, JALISCO</v>
      </c>
      <c r="I341" s="3" t="s">
        <v>9654</v>
      </c>
      <c r="J341" s="80" t="s">
        <v>603</v>
      </c>
      <c r="K341" s="1">
        <v>48300</v>
      </c>
      <c r="L341" s="14" t="s">
        <v>28</v>
      </c>
      <c r="M341" s="54" t="str">
        <f t="shared" si="14"/>
        <v xml:space="preserve">TEL : 22 6 91 00/6 91 06  FAX:   </v>
      </c>
      <c r="N341" s="3" t="s">
        <v>9653</v>
      </c>
      <c r="O341" s="3"/>
      <c r="P341" s="3"/>
      <c r="Q341" s="56"/>
      <c r="R341" s="3"/>
      <c r="S341" s="80" t="s">
        <v>9652</v>
      </c>
      <c r="T341" s="3"/>
      <c r="U341" s="4" t="s">
        <v>8189</v>
      </c>
    </row>
    <row r="342" spans="2:21" ht="63.75" x14ac:dyDescent="0.25">
      <c r="B342" s="33">
        <v>348</v>
      </c>
      <c r="C342" s="87">
        <v>41261</v>
      </c>
      <c r="D342" s="3"/>
      <c r="E342" s="3" t="s">
        <v>221</v>
      </c>
      <c r="F342" s="11" t="s">
        <v>9651</v>
      </c>
      <c r="G342" s="44" t="s">
        <v>9650</v>
      </c>
      <c r="H342" s="70" t="str">
        <f t="shared" si="11"/>
        <v>GUILLERMO GONZALEZ CAMARENA 1100 3D ,  COLONIA: CENTRO DE SANTA FE, C.P. 1210, LOCALIDAD: MEXICO, D.F.</v>
      </c>
      <c r="I342" s="3" t="s">
        <v>9649</v>
      </c>
      <c r="J342" s="80" t="s">
        <v>9648</v>
      </c>
      <c r="K342" s="1">
        <v>1210</v>
      </c>
      <c r="L342" s="14" t="s">
        <v>1795</v>
      </c>
      <c r="M342" s="54" t="str">
        <f t="shared" si="14"/>
        <v xml:space="preserve">554 444 6043  </v>
      </c>
      <c r="N342" s="3" t="s">
        <v>9647</v>
      </c>
      <c r="O342" s="3"/>
      <c r="P342" s="3"/>
      <c r="Q342" s="56"/>
      <c r="R342" s="3"/>
      <c r="S342" s="80" t="s">
        <v>9646</v>
      </c>
      <c r="T342" s="3" t="s">
        <v>9645</v>
      </c>
      <c r="U342" s="4" t="s">
        <v>8189</v>
      </c>
    </row>
    <row r="343" spans="2:21" ht="51.75" x14ac:dyDescent="0.25">
      <c r="B343" s="33">
        <v>349</v>
      </c>
      <c r="C343" s="87">
        <v>41261</v>
      </c>
      <c r="D343" s="3"/>
      <c r="E343" s="3" t="s">
        <v>11</v>
      </c>
      <c r="F343" s="11" t="s">
        <v>9644</v>
      </c>
      <c r="G343" s="44" t="s">
        <v>9643</v>
      </c>
      <c r="H343" s="70" t="str">
        <f t="shared" si="11"/>
        <v>BLVD. CAMPESTRE NUM. 908-A ,  COLONIA: JARDINES DEL MORAL, C.P. 37160, LOCALIDAD: LEON, GUANAJUATO</v>
      </c>
      <c r="I343" s="3" t="s">
        <v>9642</v>
      </c>
      <c r="J343" s="80" t="s">
        <v>9641</v>
      </c>
      <c r="K343" s="1">
        <v>37160</v>
      </c>
      <c r="L343" s="14" t="s">
        <v>347</v>
      </c>
      <c r="M343" s="54" t="str">
        <f t="shared" si="14"/>
        <v xml:space="preserve">TEL : 477 77 32814  FAX: 477 7186324  </v>
      </c>
      <c r="N343" s="3" t="s">
        <v>9640</v>
      </c>
      <c r="O343" s="3"/>
      <c r="P343" s="3"/>
      <c r="Q343" s="56"/>
      <c r="R343" s="3"/>
      <c r="S343" s="80" t="s">
        <v>12</v>
      </c>
      <c r="T343" s="3"/>
      <c r="U343" s="4" t="s">
        <v>8189</v>
      </c>
    </row>
    <row r="344" spans="2:21" ht="51.75" x14ac:dyDescent="0.25">
      <c r="B344" s="33">
        <v>350</v>
      </c>
      <c r="C344" s="87">
        <v>41261</v>
      </c>
      <c r="D344" s="3"/>
      <c r="E344" s="3" t="s">
        <v>221</v>
      </c>
      <c r="F344" s="11" t="s">
        <v>9639</v>
      </c>
      <c r="G344" s="44" t="s">
        <v>9638</v>
      </c>
      <c r="H344" s="70" t="str">
        <f t="shared" si="11"/>
        <v>MARRUECOS NUM. 844 ,  COLONIA: LOMAS DE EN MEDIO, C.P. 48290, LOCALIDAD: PUERTO VALLARTA, JALISCO</v>
      </c>
      <c r="I344" s="3" t="s">
        <v>9637</v>
      </c>
      <c r="J344" s="80" t="s">
        <v>9636</v>
      </c>
      <c r="K344" s="1">
        <v>48290</v>
      </c>
      <c r="L344" s="14" t="s">
        <v>28</v>
      </c>
      <c r="M344" s="54" t="str">
        <f t="shared" si="14"/>
        <v xml:space="preserve">TEL :   FAX:   </v>
      </c>
      <c r="N344" s="3" t="s">
        <v>8206</v>
      </c>
      <c r="O344" s="3"/>
      <c r="P344" s="3"/>
      <c r="Q344" s="56"/>
      <c r="R344" s="3"/>
      <c r="S344" s="80" t="s">
        <v>8371</v>
      </c>
      <c r="T344" s="3" t="s">
        <v>9635</v>
      </c>
      <c r="U344" s="4" t="s">
        <v>8189</v>
      </c>
    </row>
    <row r="345" spans="2:21" ht="51" x14ac:dyDescent="0.25">
      <c r="B345" s="33">
        <v>351</v>
      </c>
      <c r="C345" s="87">
        <v>41261</v>
      </c>
      <c r="D345" s="3"/>
      <c r="E345" s="3" t="s">
        <v>11</v>
      </c>
      <c r="F345" s="11" t="s">
        <v>9634</v>
      </c>
      <c r="G345" s="44" t="s">
        <v>9633</v>
      </c>
      <c r="H345" s="70" t="str">
        <f t="shared" si="11"/>
        <v>ESPAÑA 2001 ,  COLONIA: LA MODERNA, C.P. 44190, LOCALIDAD: GUADALAJARA, JALISCO</v>
      </c>
      <c r="I345" s="3" t="s">
        <v>9632</v>
      </c>
      <c r="J345" s="80" t="s">
        <v>6248</v>
      </c>
      <c r="K345" s="1">
        <v>44190</v>
      </c>
      <c r="L345" s="14" t="s">
        <v>5</v>
      </c>
      <c r="M345" s="54" t="str">
        <f t="shared" si="14"/>
        <v xml:space="preserve">333 615-7327   3335-762292  </v>
      </c>
      <c r="N345" s="3" t="s">
        <v>9631</v>
      </c>
      <c r="O345" s="3"/>
      <c r="P345" s="3"/>
      <c r="Q345" s="56"/>
      <c r="R345" s="3"/>
      <c r="S345" s="80" t="s">
        <v>9630</v>
      </c>
      <c r="T345" s="3"/>
      <c r="U345" s="4" t="s">
        <v>8189</v>
      </c>
    </row>
    <row r="346" spans="2:21" ht="51.75" x14ac:dyDescent="0.25">
      <c r="B346" s="33">
        <v>352</v>
      </c>
      <c r="C346" s="87">
        <v>41261</v>
      </c>
      <c r="D346" s="3"/>
      <c r="E346" s="3" t="s">
        <v>221</v>
      </c>
      <c r="F346" s="11" t="s">
        <v>9629</v>
      </c>
      <c r="G346" s="44" t="s">
        <v>9628</v>
      </c>
      <c r="H346" s="70" t="str">
        <f t="shared" si="11"/>
        <v>AVENIDA 31 PONIENTE 3116 ,  COLONIA: LETRA G SANTA CRUZ DE LOS ANGELES, C.P. 72400, LOCALIDAD: PUEBLA, PUEBLA</v>
      </c>
      <c r="I346" s="3" t="s">
        <v>9627</v>
      </c>
      <c r="J346" s="80" t="s">
        <v>9626</v>
      </c>
      <c r="K346" s="1">
        <v>72400</v>
      </c>
      <c r="L346" s="14" t="s">
        <v>5532</v>
      </c>
      <c r="M346" s="54" t="str">
        <f t="shared" si="14"/>
        <v xml:space="preserve">TEL : 01222-2947603  FAX:   </v>
      </c>
      <c r="N346" s="3" t="s">
        <v>9625</v>
      </c>
      <c r="O346" s="3"/>
      <c r="P346" s="3"/>
      <c r="Q346" s="56"/>
      <c r="R346" s="3"/>
      <c r="S346" s="80" t="s">
        <v>9624</v>
      </c>
      <c r="T346" s="3" t="s">
        <v>9623</v>
      </c>
      <c r="U346" s="4" t="s">
        <v>8189</v>
      </c>
    </row>
    <row r="347" spans="2:21" ht="51.75" x14ac:dyDescent="0.25">
      <c r="B347" s="33">
        <v>353</v>
      </c>
      <c r="C347" s="87">
        <v>41261</v>
      </c>
      <c r="D347" s="3"/>
      <c r="E347" s="3" t="s">
        <v>11</v>
      </c>
      <c r="F347" s="11" t="s">
        <v>9622</v>
      </c>
      <c r="G347" s="44" t="s">
        <v>9621</v>
      </c>
      <c r="H347" s="70" t="str">
        <f t="shared" si="11"/>
        <v>AV. LIBRAMIENTO Y PROLONG.  BRASIL # 1831 ,  COLONIA: LAZARO CARDENAS, C.P. 48330, LOCALIDAD: PUERTO VALLARTA, JALISCO</v>
      </c>
      <c r="I347" s="3" t="s">
        <v>9620</v>
      </c>
      <c r="J347" s="80" t="s">
        <v>579</v>
      </c>
      <c r="K347" s="1">
        <v>48330</v>
      </c>
      <c r="L347" s="14" t="s">
        <v>28</v>
      </c>
      <c r="M347" s="54" t="str">
        <f t="shared" si="14"/>
        <v xml:space="preserve">TEL : 223-1301  FAX: 223-0639  </v>
      </c>
      <c r="N347" s="3" t="s">
        <v>9619</v>
      </c>
      <c r="O347" s="3"/>
      <c r="P347" s="3"/>
      <c r="Q347" s="56"/>
      <c r="R347" s="3"/>
      <c r="S347" s="80" t="s">
        <v>9618</v>
      </c>
      <c r="T347" s="3"/>
      <c r="U347" s="4" t="s">
        <v>8189</v>
      </c>
    </row>
    <row r="348" spans="2:21" ht="39" x14ac:dyDescent="0.25">
      <c r="B348" s="33">
        <v>354</v>
      </c>
      <c r="C348" s="87">
        <v>41261</v>
      </c>
      <c r="D348" s="3"/>
      <c r="E348" s="3" t="s">
        <v>221</v>
      </c>
      <c r="F348" s="11" t="s">
        <v>9617</v>
      </c>
      <c r="G348" s="44" t="s">
        <v>9616</v>
      </c>
      <c r="H348" s="70" t="str">
        <f t="shared" si="11"/>
        <v>JUAREZ # 122 INT. E ,  COLONIA: CENTRO, C.P. 48280, LOCALIDAD: PUERTO VALLARTA, JALISCO</v>
      </c>
      <c r="I348" s="3" t="s">
        <v>9615</v>
      </c>
      <c r="J348" s="80" t="s">
        <v>603</v>
      </c>
      <c r="K348" s="1">
        <v>48280</v>
      </c>
      <c r="L348" s="14" t="s">
        <v>28</v>
      </c>
      <c r="M348" s="54" t="str">
        <f t="shared" si="14"/>
        <v xml:space="preserve">TEL : 224-5887  FAX:   </v>
      </c>
      <c r="N348" s="3" t="s">
        <v>9614</v>
      </c>
      <c r="O348" s="3"/>
      <c r="P348" s="3"/>
      <c r="Q348" s="56"/>
      <c r="R348" s="3"/>
      <c r="S348" s="80" t="s">
        <v>9613</v>
      </c>
      <c r="T348" s="3" t="s">
        <v>9612</v>
      </c>
      <c r="U348" s="4" t="s">
        <v>8189</v>
      </c>
    </row>
    <row r="349" spans="2:21" ht="39" x14ac:dyDescent="0.25">
      <c r="B349" s="33">
        <v>355</v>
      </c>
      <c r="C349" s="87">
        <v>41261</v>
      </c>
      <c r="D349" s="22"/>
      <c r="E349" s="3" t="s">
        <v>221</v>
      </c>
      <c r="F349" s="11" t="s">
        <v>9611</v>
      </c>
      <c r="G349" s="45" t="s">
        <v>9610</v>
      </c>
      <c r="H349" s="70" t="str">
        <f t="shared" si="11"/>
        <v>PERU,  # 1356  ,  COLONIA: 5 DE DICIEMBRE, C.P. 48350, LOCALIDAD: PUERTO VALLARTA, JALISCO</v>
      </c>
      <c r="I349" s="5" t="s">
        <v>9609</v>
      </c>
      <c r="J349" s="78" t="s">
        <v>766</v>
      </c>
      <c r="K349" s="155">
        <v>48350</v>
      </c>
      <c r="L349" s="23" t="s">
        <v>28</v>
      </c>
      <c r="M349" s="54" t="str">
        <f t="shared" si="14"/>
        <v xml:space="preserve">(01 ) (322) 222 2741  </v>
      </c>
      <c r="N349" s="22" t="s">
        <v>9608</v>
      </c>
      <c r="O349" s="22"/>
      <c r="P349" s="22"/>
      <c r="Q349" s="61"/>
      <c r="R349" s="22"/>
      <c r="S349" s="120" t="s">
        <v>9607</v>
      </c>
      <c r="T349" s="4" t="s">
        <v>9606</v>
      </c>
      <c r="U349" s="4" t="s">
        <v>9605</v>
      </c>
    </row>
    <row r="350" spans="2:21" ht="51.75" x14ac:dyDescent="0.25">
      <c r="B350" s="33">
        <v>356</v>
      </c>
      <c r="C350" s="87">
        <v>41261</v>
      </c>
      <c r="D350" s="3"/>
      <c r="E350" s="3" t="s">
        <v>221</v>
      </c>
      <c r="F350" s="11" t="s">
        <v>9600</v>
      </c>
      <c r="G350" s="44" t="s">
        <v>9604</v>
      </c>
      <c r="H350" s="70" t="str">
        <f t="shared" si="11"/>
        <v>20 DE NOVIEMBRE NUM.1169 ,  COLONIA: SAN ESTEBAN, C.P. 48290, LOCALIDAD: PUERTO VALLARTA, JALISCO</v>
      </c>
      <c r="I350" s="3" t="s">
        <v>9603</v>
      </c>
      <c r="J350" s="80" t="s">
        <v>2616</v>
      </c>
      <c r="K350" s="1">
        <v>48290</v>
      </c>
      <c r="L350" s="14" t="s">
        <v>28</v>
      </c>
      <c r="M350" s="54" t="str">
        <f t="shared" si="14"/>
        <v xml:space="preserve">TEL : 322 15 80465  FAX:   </v>
      </c>
      <c r="N350" s="3" t="s">
        <v>9602</v>
      </c>
      <c r="O350" s="3"/>
      <c r="P350" s="3"/>
      <c r="Q350" s="56"/>
      <c r="R350" s="3"/>
      <c r="S350" s="80" t="s">
        <v>9601</v>
      </c>
      <c r="T350" s="3" t="s">
        <v>9600</v>
      </c>
      <c r="U350" s="4" t="s">
        <v>8189</v>
      </c>
    </row>
    <row r="351" spans="2:21" ht="39" x14ac:dyDescent="0.25">
      <c r="B351" s="33">
        <v>357</v>
      </c>
      <c r="C351" s="87">
        <v>41261</v>
      </c>
      <c r="D351" s="3"/>
      <c r="E351" s="3" t="s">
        <v>11</v>
      </c>
      <c r="F351" s="11" t="s">
        <v>9599</v>
      </c>
      <c r="G351" s="44" t="s">
        <v>9598</v>
      </c>
      <c r="H351" s="70" t="str">
        <f t="shared" si="11"/>
        <v>INSURGENTES 177,  COLONIA: AGUA BLANCA INDUSTRIAL, C.P. , LOCALIDAD: ZAPOPAN, JALISCO</v>
      </c>
      <c r="I351" s="3" t="s">
        <v>9597</v>
      </c>
      <c r="J351" s="80" t="s">
        <v>6258</v>
      </c>
      <c r="K351" s="1"/>
      <c r="L351" s="14" t="s">
        <v>17</v>
      </c>
      <c r="M351" s="54" t="str">
        <f t="shared" si="14"/>
        <v xml:space="preserve">13336766457  </v>
      </c>
      <c r="N351" s="4">
        <v>13336766457</v>
      </c>
      <c r="O351" s="4"/>
      <c r="P351" s="4"/>
      <c r="Q351" s="56"/>
      <c r="R351" s="3"/>
      <c r="S351" s="80" t="s">
        <v>9596</v>
      </c>
      <c r="T351" s="4"/>
      <c r="U351" s="4" t="s">
        <v>8197</v>
      </c>
    </row>
    <row r="352" spans="2:21" ht="51.75" x14ac:dyDescent="0.25">
      <c r="B352" s="33">
        <v>358</v>
      </c>
      <c r="C352" s="87">
        <v>41261</v>
      </c>
      <c r="D352" s="3"/>
      <c r="E352" s="3" t="s">
        <v>221</v>
      </c>
      <c r="F352" s="11" t="s">
        <v>9595</v>
      </c>
      <c r="G352" s="44" t="s">
        <v>9594</v>
      </c>
      <c r="H352" s="70" t="str">
        <f t="shared" ref="H352:H415" si="15">CONCATENATE(I352,",  COLONIA: ",J352,", C.P. ",K352,", LOCALIDAD: ",L352)</f>
        <v>BASILIO BADILLO # 365 ,  COLONIA: EMILIANO ZAPATA, C.P. 48380, LOCALIDAD: PUERTO VALLARTA, JALISCO</v>
      </c>
      <c r="I352" s="3" t="s">
        <v>9386</v>
      </c>
      <c r="J352" s="80" t="s">
        <v>472</v>
      </c>
      <c r="K352" s="1">
        <v>48380</v>
      </c>
      <c r="L352" s="14" t="s">
        <v>28</v>
      </c>
      <c r="M352" s="54" t="str">
        <f t="shared" si="14"/>
        <v xml:space="preserve">TEL : 223-1919 EXT. 37  FAX:   </v>
      </c>
      <c r="N352" s="3" t="s">
        <v>9593</v>
      </c>
      <c r="O352" s="3"/>
      <c r="P352" s="3"/>
      <c r="Q352" s="56"/>
      <c r="R352" s="3"/>
      <c r="S352" s="80" t="s">
        <v>9592</v>
      </c>
      <c r="T352" s="3" t="s">
        <v>9591</v>
      </c>
      <c r="U352" s="4" t="s">
        <v>8189</v>
      </c>
    </row>
    <row r="353" spans="2:21" ht="39" x14ac:dyDescent="0.25">
      <c r="B353" s="33">
        <v>359</v>
      </c>
      <c r="C353" s="87">
        <v>41261</v>
      </c>
      <c r="D353" s="3"/>
      <c r="E353" s="3" t="s">
        <v>221</v>
      </c>
      <c r="F353" s="11" t="s">
        <v>9590</v>
      </c>
      <c r="G353" s="44" t="s">
        <v>9589</v>
      </c>
      <c r="H353" s="70" t="str">
        <f t="shared" si="15"/>
        <v>PABLO GALEANA #11,  COLONIA: SAN JUAN DE ARAGON, C.P. , LOCALIDAD: MEXICO, D.F.</v>
      </c>
      <c r="I353" s="3" t="s">
        <v>9588</v>
      </c>
      <c r="J353" s="80" t="s">
        <v>9587</v>
      </c>
      <c r="K353" s="1"/>
      <c r="L353" s="14" t="s">
        <v>1795</v>
      </c>
      <c r="M353" s="54" t="str">
        <f t="shared" si="14"/>
        <v xml:space="preserve">15919171959  </v>
      </c>
      <c r="N353" s="3">
        <v>15919171959</v>
      </c>
      <c r="O353" s="3"/>
      <c r="P353" s="3"/>
      <c r="Q353" s="56"/>
      <c r="R353" s="3"/>
      <c r="S353" s="80" t="s">
        <v>9586</v>
      </c>
      <c r="T353" s="3"/>
      <c r="U353" s="4" t="s">
        <v>8189</v>
      </c>
    </row>
    <row r="354" spans="2:21" ht="51.75" x14ac:dyDescent="0.25">
      <c r="B354" s="33">
        <v>360</v>
      </c>
      <c r="C354" s="87">
        <v>41261</v>
      </c>
      <c r="D354" s="3"/>
      <c r="E354" s="3" t="s">
        <v>11</v>
      </c>
      <c r="F354" s="11" t="s">
        <v>9585</v>
      </c>
      <c r="G354" s="44" t="s">
        <v>9584</v>
      </c>
      <c r="H354" s="70" t="str">
        <f t="shared" si="15"/>
        <v>RINCONADA DE LOS NARANJOS # 125 ,  COLONIA: PASEOS DEL CAMICHIN, C.P. , LOCALIDAD: GUADALAJARA, JALISCO</v>
      </c>
      <c r="I354" s="3" t="s">
        <v>9583</v>
      </c>
      <c r="J354" s="80" t="s">
        <v>9582</v>
      </c>
      <c r="K354" s="1"/>
      <c r="L354" s="14" t="s">
        <v>5</v>
      </c>
      <c r="M354" s="54" t="str">
        <f t="shared" si="14"/>
        <v xml:space="preserve">333 856 0097  </v>
      </c>
      <c r="N354" s="4" t="s">
        <v>9581</v>
      </c>
      <c r="O354" s="4"/>
      <c r="P354" s="4"/>
      <c r="Q354" s="56"/>
      <c r="R354" s="3"/>
      <c r="S354" s="80" t="s">
        <v>9580</v>
      </c>
      <c r="T354" s="4"/>
      <c r="U354" s="4" t="s">
        <v>8197</v>
      </c>
    </row>
    <row r="355" spans="2:21" ht="39" x14ac:dyDescent="0.25">
      <c r="B355" s="33">
        <v>361</v>
      </c>
      <c r="C355" s="87">
        <v>41261</v>
      </c>
      <c r="D355" s="22"/>
      <c r="E355" s="3" t="s">
        <v>221</v>
      </c>
      <c r="F355" s="11" t="s">
        <v>9579</v>
      </c>
      <c r="G355" s="45" t="s">
        <v>9578</v>
      </c>
      <c r="H355" s="70" t="str">
        <f t="shared" si="15"/>
        <v>TAI,  # 2  C.P. 48306,  COLONIA: ARAMARA, C.P. 48306, LOCALIDAD: PUERTO VALLARTA, JALISCO</v>
      </c>
      <c r="I355" s="5" t="s">
        <v>9577</v>
      </c>
      <c r="J355" s="78" t="s">
        <v>7065</v>
      </c>
      <c r="K355" s="155">
        <v>48306</v>
      </c>
      <c r="L355" s="23" t="s">
        <v>28</v>
      </c>
      <c r="M355" s="54" t="str">
        <f t="shared" si="14"/>
        <v xml:space="preserve">(01 ) (322) 225 3930  </v>
      </c>
      <c r="N355" s="22" t="s">
        <v>9576</v>
      </c>
      <c r="O355" s="22"/>
      <c r="P355" s="22"/>
      <c r="Q355" s="61"/>
      <c r="R355" s="22"/>
      <c r="S355" s="120" t="s">
        <v>9575</v>
      </c>
      <c r="T355" s="3" t="s">
        <v>9574</v>
      </c>
      <c r="U355" s="4" t="s">
        <v>8197</v>
      </c>
    </row>
    <row r="356" spans="2:21" ht="51.75" x14ac:dyDescent="0.25">
      <c r="B356" s="33">
        <v>362</v>
      </c>
      <c r="C356" s="87">
        <v>41261</v>
      </c>
      <c r="D356" s="3"/>
      <c r="E356" s="3" t="s">
        <v>11</v>
      </c>
      <c r="F356" s="11" t="s">
        <v>9573</v>
      </c>
      <c r="G356" s="44" t="s">
        <v>9572</v>
      </c>
      <c r="H356" s="70" t="str">
        <f t="shared" si="15"/>
        <v>AV.VALLARTA SECCION BODEGA L2 NUM. 6503 ,  COLONIA: CIUDAD GRANJA, C.P. 45010, LOCALIDAD: ZAPOPAN, JALISCO</v>
      </c>
      <c r="I356" s="3" t="s">
        <v>9571</v>
      </c>
      <c r="J356" s="80" t="s">
        <v>858</v>
      </c>
      <c r="K356" s="1">
        <v>45010</v>
      </c>
      <c r="L356" s="14" t="s">
        <v>17</v>
      </c>
      <c r="M356" s="54" t="str">
        <f t="shared" si="14"/>
        <v xml:space="preserve">TEL : 3222 4 78 85  FAX: 224 73 36  </v>
      </c>
      <c r="N356" s="3" t="s">
        <v>9570</v>
      </c>
      <c r="O356" s="3"/>
      <c r="P356" s="3"/>
      <c r="Q356" s="56"/>
      <c r="R356" s="3"/>
      <c r="S356" s="80" t="s">
        <v>9569</v>
      </c>
      <c r="T356" s="3"/>
      <c r="U356" s="4" t="s">
        <v>8189</v>
      </c>
    </row>
    <row r="357" spans="2:21" ht="39" x14ac:dyDescent="0.25">
      <c r="B357" s="33">
        <v>363</v>
      </c>
      <c r="C357" s="87">
        <v>41261</v>
      </c>
      <c r="D357" s="3"/>
      <c r="E357" s="3" t="s">
        <v>11</v>
      </c>
      <c r="F357" s="11" t="s">
        <v>9568</v>
      </c>
      <c r="G357" s="44" t="s">
        <v>9567</v>
      </c>
      <c r="H357" s="70" t="str">
        <f t="shared" si="15"/>
        <v>J. GUADALUPE GALLO # 2660,  COLONIA: EL CAMPANARIO, C.P. , LOCALIDAD: ZAPOPAN, JALISCO</v>
      </c>
      <c r="I357" s="3" t="s">
        <v>9566</v>
      </c>
      <c r="J357" s="80" t="s">
        <v>9565</v>
      </c>
      <c r="K357" s="1"/>
      <c r="L357" s="14" t="s">
        <v>17</v>
      </c>
      <c r="M357" s="54" t="str">
        <f t="shared" ref="M357:M388" si="16">CONCATENATE(N357,"  ",O357)</f>
        <v xml:space="preserve">331 057 8837 
333 693 0248  </v>
      </c>
      <c r="N357" s="3" t="s">
        <v>9564</v>
      </c>
      <c r="O357" s="3"/>
      <c r="P357" s="3"/>
      <c r="Q357" s="56"/>
      <c r="R357" s="3"/>
      <c r="S357" s="80" t="s">
        <v>9563</v>
      </c>
      <c r="T357" s="3"/>
      <c r="U357" s="4" t="s">
        <v>8197</v>
      </c>
    </row>
    <row r="358" spans="2:21" ht="39" x14ac:dyDescent="0.25">
      <c r="B358" s="33">
        <v>364</v>
      </c>
      <c r="C358" s="87">
        <v>41261</v>
      </c>
      <c r="D358" s="3"/>
      <c r="E358" s="3" t="s">
        <v>221</v>
      </c>
      <c r="F358" s="11" t="s">
        <v>9562</v>
      </c>
      <c r="G358" s="44" t="s">
        <v>9561</v>
      </c>
      <c r="H358" s="70" t="str">
        <f t="shared" si="15"/>
        <v>HIDALGO # 858 ,  COLONIA: FLORIDA, C.P. 47820, LOCALIDAD: OCOTLAN, JALISCO</v>
      </c>
      <c r="I358" s="3" t="s">
        <v>9560</v>
      </c>
      <c r="J358" s="80" t="s">
        <v>9559</v>
      </c>
      <c r="K358" s="1">
        <v>47820</v>
      </c>
      <c r="L358" s="14" t="s">
        <v>9558</v>
      </c>
      <c r="M358" s="54" t="str">
        <f t="shared" si="16"/>
        <v xml:space="preserve">TEL : 322-109-9610  FAX: 221-1775  </v>
      </c>
      <c r="N358" s="3" t="s">
        <v>9557</v>
      </c>
      <c r="O358" s="3"/>
      <c r="P358" s="3"/>
      <c r="Q358" s="56"/>
      <c r="R358" s="3"/>
      <c r="S358" s="80" t="s">
        <v>8130</v>
      </c>
      <c r="T358" s="3" t="s">
        <v>9556</v>
      </c>
      <c r="U358" s="4" t="s">
        <v>8189</v>
      </c>
    </row>
    <row r="359" spans="2:21" ht="51.75" x14ac:dyDescent="0.25">
      <c r="B359" s="33">
        <v>365</v>
      </c>
      <c r="C359" s="87">
        <v>41261</v>
      </c>
      <c r="D359" s="3"/>
      <c r="E359" s="3" t="s">
        <v>11</v>
      </c>
      <c r="F359" s="11" t="s">
        <v>9555</v>
      </c>
      <c r="G359" s="44" t="s">
        <v>9554</v>
      </c>
      <c r="H359" s="70" t="str">
        <f t="shared" si="15"/>
        <v>AV. MARIANO OTERO # 1249,  COLONIA: RINCONADA DEL BOSQUE, C.P. , LOCALIDAD: GUADALAJARA, JALISCO</v>
      </c>
      <c r="I359" s="3" t="s">
        <v>9553</v>
      </c>
      <c r="J359" s="80" t="s">
        <v>9552</v>
      </c>
      <c r="K359" s="1"/>
      <c r="L359" s="14" t="s">
        <v>5</v>
      </c>
      <c r="M359" s="54" t="str">
        <f t="shared" si="16"/>
        <v xml:space="preserve">333 884 6101  </v>
      </c>
      <c r="N359" s="4" t="s">
        <v>9551</v>
      </c>
      <c r="O359" s="4"/>
      <c r="P359" s="4"/>
      <c r="Q359" s="56"/>
      <c r="R359" s="3"/>
      <c r="S359" s="80" t="s">
        <v>9550</v>
      </c>
      <c r="T359" s="4"/>
      <c r="U359" s="4" t="s">
        <v>8197</v>
      </c>
    </row>
    <row r="360" spans="2:21" ht="51.75" x14ac:dyDescent="0.25">
      <c r="B360" s="33">
        <v>366</v>
      </c>
      <c r="C360" s="87">
        <v>41261</v>
      </c>
      <c r="D360" s="3"/>
      <c r="E360" s="3" t="s">
        <v>11</v>
      </c>
      <c r="F360" s="11" t="s">
        <v>9549</v>
      </c>
      <c r="G360" s="44" t="s">
        <v>9548</v>
      </c>
      <c r="H360" s="70" t="str">
        <f t="shared" si="15"/>
        <v>FRANCISCO MEDINA ASCENCIO 2849-1,  COLONIA: MARINA VALLARTA, C.P. 48354, LOCALIDAD: PUERTO VALLARTA, JALISCO</v>
      </c>
      <c r="I360" s="3" t="s">
        <v>9547</v>
      </c>
      <c r="J360" s="80" t="s">
        <v>1055</v>
      </c>
      <c r="K360" s="1">
        <v>48354</v>
      </c>
      <c r="L360" s="14" t="s">
        <v>28</v>
      </c>
      <c r="M360" s="54" t="str">
        <f t="shared" si="16"/>
        <v xml:space="preserve">322 222 3888  </v>
      </c>
      <c r="N360" s="3" t="s">
        <v>9546</v>
      </c>
      <c r="O360" s="3"/>
      <c r="P360" s="3"/>
      <c r="Q360" s="56"/>
      <c r="R360" s="3"/>
      <c r="S360" s="80" t="s">
        <v>9545</v>
      </c>
      <c r="T360" s="3"/>
      <c r="U360" s="4" t="s">
        <v>8189</v>
      </c>
    </row>
    <row r="361" spans="2:21" ht="39" x14ac:dyDescent="0.25">
      <c r="B361" s="33">
        <v>367</v>
      </c>
      <c r="C361" s="87">
        <v>41261</v>
      </c>
      <c r="D361" s="3"/>
      <c r="E361" s="3" t="s">
        <v>11</v>
      </c>
      <c r="F361" s="11" t="s">
        <v>9544</v>
      </c>
      <c r="G361" s="44" t="s">
        <v>9543</v>
      </c>
      <c r="H361" s="70" t="str">
        <f t="shared" si="15"/>
        <v>ARROYO # 19,  COLONIA: SANTA ANA TEPETITLAN, C.P. , LOCALIDAD: ZAPOPAN, JALISCO</v>
      </c>
      <c r="I361" s="3" t="s">
        <v>9542</v>
      </c>
      <c r="J361" s="80" t="s">
        <v>98</v>
      </c>
      <c r="K361" s="1"/>
      <c r="L361" s="14" t="s">
        <v>17</v>
      </c>
      <c r="M361" s="54" t="str">
        <f t="shared" si="16"/>
        <v xml:space="preserve">(33) 36124249  </v>
      </c>
      <c r="N361" s="4" t="s">
        <v>9541</v>
      </c>
      <c r="O361" s="4"/>
      <c r="P361" s="4"/>
      <c r="Q361" s="56"/>
      <c r="R361" s="3"/>
      <c r="S361" s="80" t="s">
        <v>9540</v>
      </c>
      <c r="T361" s="4"/>
      <c r="U361" s="4" t="s">
        <v>8197</v>
      </c>
    </row>
    <row r="362" spans="2:21" ht="39" x14ac:dyDescent="0.25">
      <c r="B362" s="33">
        <v>368</v>
      </c>
      <c r="C362" s="87">
        <v>41261</v>
      </c>
      <c r="D362" s="3"/>
      <c r="E362" s="3" t="s">
        <v>11</v>
      </c>
      <c r="F362" s="11" t="s">
        <v>9539</v>
      </c>
      <c r="G362" s="44" t="s">
        <v>9538</v>
      </c>
      <c r="H362" s="70" t="str">
        <f t="shared" si="15"/>
        <v>RODRIGO DE TRIANA # 2920,  COLONIA: VALLARTA NORTE, C.P. , LOCALIDAD: GUADALAJARA, JALISCO</v>
      </c>
      <c r="I362" s="3" t="s">
        <v>4559</v>
      </c>
      <c r="J362" s="80" t="s">
        <v>4558</v>
      </c>
      <c r="K362" s="1"/>
      <c r="L362" s="14" t="s">
        <v>5</v>
      </c>
      <c r="M362" s="54" t="str">
        <f t="shared" si="16"/>
        <v xml:space="preserve">  </v>
      </c>
      <c r="N362" s="4"/>
      <c r="O362" s="4"/>
      <c r="P362" s="4"/>
      <c r="Q362" s="56"/>
      <c r="R362" s="3"/>
      <c r="S362" s="80" t="s">
        <v>9537</v>
      </c>
      <c r="T362" s="4"/>
      <c r="U362" s="4" t="s">
        <v>8197</v>
      </c>
    </row>
    <row r="363" spans="2:21" ht="51.75" x14ac:dyDescent="0.25">
      <c r="B363" s="33">
        <v>369</v>
      </c>
      <c r="C363" s="87">
        <v>41261</v>
      </c>
      <c r="D363" s="3"/>
      <c r="E363" s="3" t="s">
        <v>221</v>
      </c>
      <c r="F363" s="11" t="s">
        <v>9536</v>
      </c>
      <c r="G363" s="44" t="s">
        <v>9535</v>
      </c>
      <c r="H363" s="70" t="str">
        <f t="shared" si="15"/>
        <v>EMILIANO ZAPATA # 321-B,  COLONIA: PITILLAL, CENTRO, C.P. 48290, LOCALIDAD: PUERTO VALLARTA, JALISCO</v>
      </c>
      <c r="I363" s="3" t="s">
        <v>9534</v>
      </c>
      <c r="J363" s="80" t="s">
        <v>2585</v>
      </c>
      <c r="K363" s="1">
        <v>48290</v>
      </c>
      <c r="L363" s="14" t="s">
        <v>28</v>
      </c>
      <c r="M363" s="54" t="str">
        <f t="shared" si="16"/>
        <v xml:space="preserve">1770393 Y 2990458  </v>
      </c>
      <c r="N363" s="3" t="s">
        <v>9533</v>
      </c>
      <c r="O363" s="3"/>
      <c r="P363" s="3"/>
      <c r="Q363" s="56"/>
      <c r="R363" s="3"/>
      <c r="S363" s="80" t="s">
        <v>9532</v>
      </c>
      <c r="T363" s="3"/>
      <c r="U363" s="4" t="s">
        <v>8189</v>
      </c>
    </row>
    <row r="364" spans="2:21" ht="51.75" x14ac:dyDescent="0.25">
      <c r="B364" s="33">
        <v>370</v>
      </c>
      <c r="C364" s="87">
        <v>41261</v>
      </c>
      <c r="D364" s="3"/>
      <c r="E364" s="3" t="s">
        <v>11</v>
      </c>
      <c r="F364" s="11" t="s">
        <v>9531</v>
      </c>
      <c r="G364" s="44" t="s">
        <v>9530</v>
      </c>
      <c r="H364" s="70" t="str">
        <f t="shared" si="15"/>
        <v>PIEDRAS NEGRAS Y GUANACEVI S/N ,  COLONIA: PARQUE INDUSTRIAL LAGUNERO, C.P. 35070, LOCALIDAD: GOMEZ PALACIOS, DURANGO</v>
      </c>
      <c r="I364" s="3" t="s">
        <v>9529</v>
      </c>
      <c r="J364" s="80" t="s">
        <v>9528</v>
      </c>
      <c r="K364" s="1">
        <v>35070</v>
      </c>
      <c r="L364" s="14" t="s">
        <v>9527</v>
      </c>
      <c r="M364" s="54" t="str">
        <f t="shared" si="16"/>
        <v xml:space="preserve">TEL : 871-707-7705  FAX:   </v>
      </c>
      <c r="N364" s="3" t="s">
        <v>9526</v>
      </c>
      <c r="O364" s="3"/>
      <c r="P364" s="3"/>
      <c r="Q364" s="56"/>
      <c r="R364" s="3"/>
      <c r="S364" s="80" t="s">
        <v>9525</v>
      </c>
      <c r="T364" s="3"/>
      <c r="U364" s="4" t="s">
        <v>8189</v>
      </c>
    </row>
    <row r="365" spans="2:21" ht="39" x14ac:dyDescent="0.25">
      <c r="B365" s="33">
        <v>371</v>
      </c>
      <c r="C365" s="87">
        <v>41261</v>
      </c>
      <c r="D365" s="3"/>
      <c r="E365" s="3" t="s">
        <v>221</v>
      </c>
      <c r="F365" s="11" t="s">
        <v>9524</v>
      </c>
      <c r="G365" s="44" t="s">
        <v>9523</v>
      </c>
      <c r="H365" s="70" t="str">
        <f t="shared" si="15"/>
        <v>ABASOLO 304 LOCAL # 6 ,  COLONIA: CENTRO, C.P. 48290, LOCALIDAD: PUERTO VALLARTA, JALISCO</v>
      </c>
      <c r="I365" s="3" t="s">
        <v>9522</v>
      </c>
      <c r="J365" s="80" t="s">
        <v>603</v>
      </c>
      <c r="K365" s="1">
        <v>48290</v>
      </c>
      <c r="L365" s="14" t="s">
        <v>28</v>
      </c>
      <c r="M365" s="54" t="str">
        <f t="shared" si="16"/>
        <v xml:space="preserve">TEL : 224-6218  FAX:   </v>
      </c>
      <c r="N365" s="3" t="s">
        <v>9521</v>
      </c>
      <c r="O365" s="3"/>
      <c r="P365" s="3"/>
      <c r="Q365" s="56"/>
      <c r="R365" s="3"/>
      <c r="S365" s="80" t="s">
        <v>9520</v>
      </c>
      <c r="T365" s="3" t="s">
        <v>9519</v>
      </c>
      <c r="U365" s="4" t="s">
        <v>8189</v>
      </c>
    </row>
    <row r="366" spans="2:21" ht="51.75" x14ac:dyDescent="0.25">
      <c r="B366" s="33">
        <v>372</v>
      </c>
      <c r="C366" s="87">
        <v>41261</v>
      </c>
      <c r="D366" s="22"/>
      <c r="E366" s="3" t="s">
        <v>11</v>
      </c>
      <c r="F366" s="11" t="s">
        <v>9518</v>
      </c>
      <c r="G366" s="45" t="s">
        <v>9517</v>
      </c>
      <c r="H366" s="70" t="str">
        <f t="shared" si="15"/>
        <v>BLVD. MAGNOCENTRO  # 5,  COLONIA: CENTRO URBANO MAGNO CENTRO, C.P. , LOCALIDAD: SAN FERNANDO HUIXQUILUCAN, MEXICO</v>
      </c>
      <c r="I366" s="5" t="s">
        <v>9516</v>
      </c>
      <c r="J366" s="78" t="s">
        <v>9515</v>
      </c>
      <c r="K366" s="155"/>
      <c r="L366" s="23" t="s">
        <v>9514</v>
      </c>
      <c r="M366" s="54" t="str">
        <f t="shared" si="16"/>
        <v xml:space="preserve">01  555 230 7000
(013) (331) 221 755  </v>
      </c>
      <c r="N366" s="22" t="s">
        <v>9513</v>
      </c>
      <c r="O366" s="22"/>
      <c r="P366" s="22"/>
      <c r="Q366" s="61"/>
      <c r="R366" s="22"/>
      <c r="S366" s="120" t="s">
        <v>9512</v>
      </c>
      <c r="T366" s="4"/>
      <c r="U366" s="4" t="s">
        <v>8197</v>
      </c>
    </row>
    <row r="367" spans="2:21" ht="39" x14ac:dyDescent="0.25">
      <c r="B367" s="33">
        <v>373</v>
      </c>
      <c r="C367" s="87">
        <v>41261</v>
      </c>
      <c r="D367" s="3"/>
      <c r="E367" s="3" t="s">
        <v>11</v>
      </c>
      <c r="F367" s="11" t="s">
        <v>9511</v>
      </c>
      <c r="G367" s="44" t="s">
        <v>9510</v>
      </c>
      <c r="H367" s="70" t="str">
        <f t="shared" si="15"/>
        <v>LOS PINOS NUM. 342,  COLONIA: JARDINES DE LA CORREGIDORA, C.P. 28030, LOCALIDAD: COLIMA, COLIMA</v>
      </c>
      <c r="I367" s="3" t="s">
        <v>9509</v>
      </c>
      <c r="J367" s="80" t="s">
        <v>9508</v>
      </c>
      <c r="K367" s="1">
        <v>28030</v>
      </c>
      <c r="L367" s="14" t="s">
        <v>3041</v>
      </c>
      <c r="M367" s="54" t="str">
        <f t="shared" si="16"/>
        <v xml:space="preserve">TEL : 312 314 4522  FAX:   </v>
      </c>
      <c r="N367" s="3" t="s">
        <v>9507</v>
      </c>
      <c r="O367" s="3"/>
      <c r="P367" s="3"/>
      <c r="Q367" s="56"/>
      <c r="R367" s="3"/>
      <c r="S367" s="80" t="s">
        <v>9506</v>
      </c>
      <c r="T367" s="3"/>
      <c r="U367" s="4" t="s">
        <v>8189</v>
      </c>
    </row>
    <row r="368" spans="2:21" ht="51.75" x14ac:dyDescent="0.25">
      <c r="B368" s="33">
        <v>374</v>
      </c>
      <c r="C368" s="87">
        <v>41261</v>
      </c>
      <c r="D368" s="3"/>
      <c r="E368" s="3" t="s">
        <v>221</v>
      </c>
      <c r="F368" s="11" t="s">
        <v>9505</v>
      </c>
      <c r="G368" s="44" t="s">
        <v>9504</v>
      </c>
      <c r="H368" s="70" t="str">
        <f t="shared" si="15"/>
        <v>AV. TEPIC NORTE  # 483 L-5,  COLONIA: TONDROQUE, MEZCALES, C.P. , LOCALIDAD: BAHIA DE BANDERAS, NAYARIT</v>
      </c>
      <c r="I368" s="3" t="s">
        <v>9503</v>
      </c>
      <c r="J368" s="80" t="s">
        <v>9502</v>
      </c>
      <c r="K368" s="1"/>
      <c r="L368" s="14" t="s">
        <v>800</v>
      </c>
      <c r="M368" s="54" t="str">
        <f t="shared" si="16"/>
        <v xml:space="preserve">013292965506/-54-49  </v>
      </c>
      <c r="N368" s="3" t="s">
        <v>9501</v>
      </c>
      <c r="O368" s="3"/>
      <c r="P368" s="3"/>
      <c r="Q368" s="56"/>
      <c r="R368" s="3"/>
      <c r="S368" s="80" t="s">
        <v>9500</v>
      </c>
      <c r="T368" s="3"/>
      <c r="U368" s="4" t="s">
        <v>8189</v>
      </c>
    </row>
    <row r="369" spans="2:21" ht="51.75" x14ac:dyDescent="0.25">
      <c r="B369" s="33">
        <v>375</v>
      </c>
      <c r="C369" s="87">
        <v>41261</v>
      </c>
      <c r="D369" s="3"/>
      <c r="E369" s="3" t="s">
        <v>221</v>
      </c>
      <c r="F369" s="11" t="s">
        <v>9499</v>
      </c>
      <c r="G369" s="44" t="s">
        <v>9498</v>
      </c>
      <c r="H369" s="70" t="str">
        <f t="shared" si="15"/>
        <v>UNIVERSIDAD LA SALLE # 1473 ,  COLONIA: VILLAS UNIVERSIDAD, C.P. 48290, LOCALIDAD: PUERTO VALLARTA, JALISCO</v>
      </c>
      <c r="I369" s="3" t="s">
        <v>9497</v>
      </c>
      <c r="J369" s="80" t="s">
        <v>5768</v>
      </c>
      <c r="K369" s="1">
        <v>48290</v>
      </c>
      <c r="L369" s="14" t="s">
        <v>28</v>
      </c>
      <c r="M369" s="54" t="str">
        <f t="shared" si="16"/>
        <v xml:space="preserve">322 290 3174   </v>
      </c>
      <c r="N369" s="3" t="s">
        <v>9496</v>
      </c>
      <c r="O369" s="3"/>
      <c r="P369" s="3"/>
      <c r="Q369" s="56"/>
      <c r="R369" s="3"/>
      <c r="S369" s="80" t="s">
        <v>9495</v>
      </c>
      <c r="T369" s="3" t="s">
        <v>9494</v>
      </c>
      <c r="U369" s="4" t="s">
        <v>8189</v>
      </c>
    </row>
    <row r="370" spans="2:21" ht="51.75" x14ac:dyDescent="0.25">
      <c r="B370" s="33">
        <v>376</v>
      </c>
      <c r="C370" s="87">
        <v>41261</v>
      </c>
      <c r="D370" s="3"/>
      <c r="E370" s="3" t="s">
        <v>221</v>
      </c>
      <c r="F370" s="11" t="s">
        <v>9493</v>
      </c>
      <c r="G370" s="44" t="s">
        <v>9492</v>
      </c>
      <c r="H370" s="70" t="str">
        <f t="shared" si="15"/>
        <v>AV. DE LOS TULES 116 CONSULTORIO 10 ,  COLONIA:  DIAS ORDAZ, C.P. 48310, LOCALIDAD: PUERTO VALLARTA, JALISCO</v>
      </c>
      <c r="I370" s="3" t="s">
        <v>9491</v>
      </c>
      <c r="J370" s="80" t="s">
        <v>9490</v>
      </c>
      <c r="K370" s="1">
        <v>48310</v>
      </c>
      <c r="L370" s="14" t="s">
        <v>28</v>
      </c>
      <c r="M370" s="54" t="str">
        <f t="shared" si="16"/>
        <v xml:space="preserve">TEL : 225-3445  FAX: 224-3020  </v>
      </c>
      <c r="N370" s="3" t="s">
        <v>9489</v>
      </c>
      <c r="O370" s="3"/>
      <c r="P370" s="3"/>
      <c r="Q370" s="56"/>
      <c r="R370" s="3"/>
      <c r="S370" s="80" t="s">
        <v>8294</v>
      </c>
      <c r="T370" s="3" t="s">
        <v>9488</v>
      </c>
      <c r="U370" s="4" t="s">
        <v>8189</v>
      </c>
    </row>
    <row r="371" spans="2:21" ht="51.75" x14ac:dyDescent="0.25">
      <c r="B371" s="33">
        <v>377</v>
      </c>
      <c r="C371" s="87">
        <v>41261</v>
      </c>
      <c r="D371" s="3"/>
      <c r="E371" s="3" t="s">
        <v>221</v>
      </c>
      <c r="F371" s="11" t="s">
        <v>9487</v>
      </c>
      <c r="G371" s="44" t="s">
        <v>9486</v>
      </c>
      <c r="H371" s="70" t="str">
        <f t="shared" si="15"/>
        <v>ALDAMA NUM. 128 ,  COLONIA: IXTAPA, CENTRO, C.P. 48280, LOCALIDAD: PUERTO VALLARTA, JALISCO</v>
      </c>
      <c r="I371" s="3" t="s">
        <v>9485</v>
      </c>
      <c r="J371" s="80" t="s">
        <v>1828</v>
      </c>
      <c r="K371" s="1">
        <v>48280</v>
      </c>
      <c r="L371" s="14" t="s">
        <v>28</v>
      </c>
      <c r="M371" s="54" t="str">
        <f t="shared" si="16"/>
        <v xml:space="preserve">TEL : 28 1 33 11  FAX:   </v>
      </c>
      <c r="N371" s="3" t="s">
        <v>9484</v>
      </c>
      <c r="O371" s="3"/>
      <c r="P371" s="3"/>
      <c r="Q371" s="56"/>
      <c r="R371" s="3"/>
      <c r="S371" s="80" t="s">
        <v>2941</v>
      </c>
      <c r="T371" s="3" t="s">
        <v>9483</v>
      </c>
      <c r="U371" s="4" t="s">
        <v>8189</v>
      </c>
    </row>
    <row r="372" spans="2:21" ht="51.75" x14ac:dyDescent="0.25">
      <c r="B372" s="33">
        <v>378</v>
      </c>
      <c r="C372" s="87">
        <v>41261</v>
      </c>
      <c r="D372" s="5"/>
      <c r="E372" s="3" t="s">
        <v>221</v>
      </c>
      <c r="F372" s="11" t="s">
        <v>9482</v>
      </c>
      <c r="G372" s="46" t="s">
        <v>9481</v>
      </c>
      <c r="H372" s="70" t="str">
        <f t="shared" si="15"/>
        <v>CARRETERA MEZCALES SAN JUAN # 800,  COLONIA: MEZCALES, C.P. , LOCALIDAD: BAHIA DE BANDERAS, NAYARIT</v>
      </c>
      <c r="I372" s="5" t="s">
        <v>9480</v>
      </c>
      <c r="J372" s="78" t="s">
        <v>1975</v>
      </c>
      <c r="K372" s="155"/>
      <c r="L372" s="23" t="s">
        <v>800</v>
      </c>
      <c r="M372" s="54" t="str">
        <f t="shared" si="16"/>
        <v xml:space="preserve">(01) 329 296 5699  </v>
      </c>
      <c r="N372" s="5" t="s">
        <v>9479</v>
      </c>
      <c r="O372" s="5"/>
      <c r="P372" s="5"/>
      <c r="Q372" s="62"/>
      <c r="R372" s="5"/>
      <c r="S372" s="78" t="s">
        <v>9478</v>
      </c>
      <c r="T372" s="4" t="s">
        <v>9477</v>
      </c>
      <c r="U372" s="4" t="s">
        <v>8197</v>
      </c>
    </row>
    <row r="373" spans="2:21" ht="51" x14ac:dyDescent="0.25">
      <c r="B373" s="33">
        <v>379</v>
      </c>
      <c r="C373" s="87">
        <v>41261</v>
      </c>
      <c r="D373" s="3"/>
      <c r="E373" s="3" t="s">
        <v>221</v>
      </c>
      <c r="F373" s="11" t="s">
        <v>9476</v>
      </c>
      <c r="G373" s="44" t="s">
        <v>9475</v>
      </c>
      <c r="H373" s="70" t="str">
        <f t="shared" si="15"/>
        <v>FERNANDO MONTAÑO 181,  COLONIA: SAN ANTONIO, C.P. 63159, LOCALIDAD: TEPIC, NAYARIT</v>
      </c>
      <c r="I373" s="3" t="s">
        <v>9474</v>
      </c>
      <c r="J373" s="80" t="s">
        <v>6132</v>
      </c>
      <c r="K373" s="1">
        <v>63159</v>
      </c>
      <c r="L373" s="14" t="s">
        <v>1001</v>
      </c>
      <c r="M373" s="54" t="str">
        <f t="shared" si="16"/>
        <v xml:space="preserve">311-214-6400  
045 311 114 8637  </v>
      </c>
      <c r="N373" s="3" t="s">
        <v>9473</v>
      </c>
      <c r="O373" s="3"/>
      <c r="P373" s="3"/>
      <c r="Q373" s="56"/>
      <c r="R373" s="3"/>
      <c r="S373" s="80" t="s">
        <v>9472</v>
      </c>
      <c r="T373" s="3" t="s">
        <v>9471</v>
      </c>
      <c r="U373" s="4" t="s">
        <v>8189</v>
      </c>
    </row>
    <row r="374" spans="2:21" ht="51.75" x14ac:dyDescent="0.25">
      <c r="B374" s="33">
        <v>380</v>
      </c>
      <c r="C374" s="87">
        <v>41261</v>
      </c>
      <c r="D374" s="3"/>
      <c r="E374" s="3" t="s">
        <v>221</v>
      </c>
      <c r="F374" s="11" t="s">
        <v>9470</v>
      </c>
      <c r="G374" s="44" t="s">
        <v>9469</v>
      </c>
      <c r="H374" s="70" t="str">
        <f t="shared" si="15"/>
        <v>CALLE MEXICO # 156 ,  COLONIA: IXTAPA, CENTRO, C.P. 48280, LOCALIDAD: PUERTO VALLARTA, JALISCO</v>
      </c>
      <c r="I374" s="3" t="s">
        <v>9468</v>
      </c>
      <c r="J374" s="80" t="s">
        <v>1828</v>
      </c>
      <c r="K374" s="1">
        <v>48280</v>
      </c>
      <c r="L374" s="14" t="s">
        <v>28</v>
      </c>
      <c r="M374" s="54" t="str">
        <f t="shared" si="16"/>
        <v xml:space="preserve">TEL : 281-0853  FAX:   </v>
      </c>
      <c r="N374" s="3" t="s">
        <v>9467</v>
      </c>
      <c r="O374" s="3"/>
      <c r="P374" s="3"/>
      <c r="Q374" s="56"/>
      <c r="R374" s="3"/>
      <c r="S374" s="80" t="s">
        <v>9466</v>
      </c>
      <c r="T374" s="3" t="s">
        <v>9465</v>
      </c>
      <c r="U374" s="4" t="s">
        <v>8189</v>
      </c>
    </row>
    <row r="375" spans="2:21" ht="51.75" x14ac:dyDescent="0.25">
      <c r="B375" s="33">
        <v>381</v>
      </c>
      <c r="C375" s="87">
        <v>41261</v>
      </c>
      <c r="D375" s="3"/>
      <c r="E375" s="3" t="s">
        <v>221</v>
      </c>
      <c r="F375" s="11" t="s">
        <v>9464</v>
      </c>
      <c r="G375" s="44" t="s">
        <v>9463</v>
      </c>
      <c r="H375" s="70" t="str">
        <f t="shared" si="15"/>
        <v>CALLE 16 SEPTIEMBRE 559 ,  COLONIA: COAPINOLE, C.P. 48290, LOCALIDAD: PUERTO VALLARTA, JALISCO</v>
      </c>
      <c r="I375" s="3" t="s">
        <v>9462</v>
      </c>
      <c r="J375" s="80" t="s">
        <v>2880</v>
      </c>
      <c r="K375" s="1">
        <v>48290</v>
      </c>
      <c r="L375" s="14" t="s">
        <v>28</v>
      </c>
      <c r="M375" s="54" t="str">
        <f t="shared" si="16"/>
        <v xml:space="preserve">322-299-3305    </v>
      </c>
      <c r="N375" s="3" t="s">
        <v>9461</v>
      </c>
      <c r="O375" s="3"/>
      <c r="P375" s="3"/>
      <c r="Q375" s="56"/>
      <c r="R375" s="3"/>
      <c r="S375" s="80" t="s">
        <v>9460</v>
      </c>
      <c r="T375" s="3" t="s">
        <v>9459</v>
      </c>
      <c r="U375" s="4" t="s">
        <v>8189</v>
      </c>
    </row>
    <row r="376" spans="2:21" ht="39" x14ac:dyDescent="0.25">
      <c r="B376" s="33">
        <v>382</v>
      </c>
      <c r="C376" s="87">
        <v>41261</v>
      </c>
      <c r="D376" s="3"/>
      <c r="E376" s="3" t="s">
        <v>11</v>
      </c>
      <c r="F376" s="11" t="s">
        <v>9458</v>
      </c>
      <c r="G376" s="44" t="s">
        <v>9457</v>
      </c>
      <c r="H376" s="70" t="str">
        <f t="shared" si="15"/>
        <v>CORDOBA # 2446 INT. 3 ,  COLONIA: PROVIDENCIA, C.P. 44630, LOCALIDAD: GUADALAJARA, JALISCO</v>
      </c>
      <c r="I376" s="3" t="s">
        <v>9456</v>
      </c>
      <c r="J376" s="80" t="s">
        <v>489</v>
      </c>
      <c r="K376" s="1">
        <v>44630</v>
      </c>
      <c r="L376" s="14" t="s">
        <v>5</v>
      </c>
      <c r="M376" s="54" t="str">
        <f t="shared" si="16"/>
        <v xml:space="preserve">TEL :   FAX:   </v>
      </c>
      <c r="N376" s="3" t="s">
        <v>8206</v>
      </c>
      <c r="O376" s="3"/>
      <c r="P376" s="3"/>
      <c r="Q376" s="56"/>
      <c r="R376" s="3"/>
      <c r="S376" s="80" t="s">
        <v>9455</v>
      </c>
      <c r="T376" s="3"/>
      <c r="U376" s="4" t="s">
        <v>8189</v>
      </c>
    </row>
    <row r="377" spans="2:21" ht="39" x14ac:dyDescent="0.25">
      <c r="B377" s="33">
        <v>383</v>
      </c>
      <c r="C377" s="87">
        <v>41261</v>
      </c>
      <c r="D377" s="3"/>
      <c r="E377" s="3" t="s">
        <v>221</v>
      </c>
      <c r="F377" s="11" t="s">
        <v>9454</v>
      </c>
      <c r="G377" s="44" t="s">
        <v>9453</v>
      </c>
      <c r="H377" s="70" t="str">
        <f t="shared" si="15"/>
        <v>RUISEÑOR # 359 B,  COLONIA: INDEPENDENCIA, C.P. , LOCALIDAD: PUERTO VALLARTA, JALISCO</v>
      </c>
      <c r="I377" s="3" t="s">
        <v>9452</v>
      </c>
      <c r="J377" s="80" t="s">
        <v>4568</v>
      </c>
      <c r="K377" s="1"/>
      <c r="L377" s="14" t="s">
        <v>28</v>
      </c>
      <c r="M377" s="54" t="str">
        <f t="shared" si="16"/>
        <v xml:space="preserve">322 293 4376  </v>
      </c>
      <c r="N377" s="4" t="s">
        <v>9451</v>
      </c>
      <c r="O377" s="4"/>
      <c r="P377" s="4"/>
      <c r="Q377" s="56"/>
      <c r="R377" s="3"/>
      <c r="S377" s="80" t="s">
        <v>9450</v>
      </c>
      <c r="T377" s="4" t="s">
        <v>9449</v>
      </c>
      <c r="U377" s="4" t="s">
        <v>8197</v>
      </c>
    </row>
    <row r="378" spans="2:21" ht="51.75" x14ac:dyDescent="0.25">
      <c r="B378" s="33">
        <v>384</v>
      </c>
      <c r="C378" s="87">
        <v>41261</v>
      </c>
      <c r="D378" s="3"/>
      <c r="E378" s="3" t="s">
        <v>221</v>
      </c>
      <c r="F378" s="11" t="s">
        <v>9448</v>
      </c>
      <c r="G378" s="44" t="s">
        <v>9447</v>
      </c>
      <c r="H378" s="70" t="str">
        <f t="shared" si="15"/>
        <v>AVENIDA AMERICAS # 501 ,  COLONIA: LAZARO CARDENAS, C.P. 48330, LOCALIDAD: PUERTO VALLARTA, JALISCO</v>
      </c>
      <c r="I378" s="3" t="s">
        <v>9446</v>
      </c>
      <c r="J378" s="80" t="s">
        <v>579</v>
      </c>
      <c r="K378" s="1">
        <v>48330</v>
      </c>
      <c r="L378" s="14" t="s">
        <v>28</v>
      </c>
      <c r="M378" s="54" t="str">
        <f t="shared" si="16"/>
        <v xml:space="preserve">322 222 2501  </v>
      </c>
      <c r="N378" s="3" t="s">
        <v>9445</v>
      </c>
      <c r="O378" s="3"/>
      <c r="P378" s="3"/>
      <c r="Q378" s="56"/>
      <c r="R378" s="3"/>
      <c r="S378" s="80" t="s">
        <v>9444</v>
      </c>
      <c r="T378" s="3" t="s">
        <v>9443</v>
      </c>
      <c r="U378" s="4" t="s">
        <v>8189</v>
      </c>
    </row>
    <row r="379" spans="2:21" ht="39" x14ac:dyDescent="0.25">
      <c r="B379" s="33">
        <v>385</v>
      </c>
      <c r="C379" s="87">
        <v>41261</v>
      </c>
      <c r="D379" s="3"/>
      <c r="E379" s="3" t="s">
        <v>221</v>
      </c>
      <c r="F379" s="11" t="s">
        <v>9442</v>
      </c>
      <c r="G379" s="44" t="s">
        <v>9441</v>
      </c>
      <c r="H379" s="70" t="str">
        <f t="shared" si="15"/>
        <v>AV. 12 DE OCTUBRE # 142,  COLONIA: CENTRO, C.P. , LOCALIDAD: TEPIC, NAYARIT</v>
      </c>
      <c r="I379" s="3" t="s">
        <v>9440</v>
      </c>
      <c r="J379" s="80" t="s">
        <v>603</v>
      </c>
      <c r="K379" s="1"/>
      <c r="L379" s="14" t="s">
        <v>1001</v>
      </c>
      <c r="M379" s="54" t="str">
        <f t="shared" si="16"/>
        <v xml:space="preserve">311 210 5151  </v>
      </c>
      <c r="N379" s="4" t="s">
        <v>9439</v>
      </c>
      <c r="O379" s="4"/>
      <c r="P379" s="4"/>
      <c r="Q379" s="67" t="s">
        <v>9438</v>
      </c>
      <c r="R379" s="148" t="s">
        <v>9437</v>
      </c>
      <c r="S379" s="80" t="s">
        <v>9436</v>
      </c>
      <c r="T379" s="4" t="s">
        <v>9435</v>
      </c>
      <c r="U379" s="4" t="s">
        <v>8197</v>
      </c>
    </row>
    <row r="380" spans="2:21" ht="51.75" x14ac:dyDescent="0.25">
      <c r="B380" s="33">
        <v>386</v>
      </c>
      <c r="C380" s="87">
        <v>41261</v>
      </c>
      <c r="D380" s="3"/>
      <c r="E380" s="3" t="s">
        <v>221</v>
      </c>
      <c r="F380" s="11" t="s">
        <v>9434</v>
      </c>
      <c r="G380" s="44" t="s">
        <v>9433</v>
      </c>
      <c r="H380" s="70" t="str">
        <f t="shared" si="15"/>
        <v>BASILIO BADILLO 365 INT. 1 ,  COLONIA: EMILIANO ZAPATA, C.P. 48380, LOCALIDAD: PUERTO VALLARTA, JALISCO</v>
      </c>
      <c r="I380" s="3" t="s">
        <v>9432</v>
      </c>
      <c r="J380" s="80" t="s">
        <v>472</v>
      </c>
      <c r="K380" s="1">
        <v>48380</v>
      </c>
      <c r="L380" s="14" t="s">
        <v>28</v>
      </c>
      <c r="M380" s="54" t="str">
        <f t="shared" si="16"/>
        <v xml:space="preserve">TEL : 223-1919 EXT. 32  FAX:   </v>
      </c>
      <c r="N380" s="3" t="s">
        <v>9431</v>
      </c>
      <c r="O380" s="3"/>
      <c r="P380" s="3"/>
      <c r="Q380" s="56"/>
      <c r="R380" s="3"/>
      <c r="S380" s="80" t="s">
        <v>8294</v>
      </c>
      <c r="T380" s="3" t="s">
        <v>9430</v>
      </c>
      <c r="U380" s="4" t="s">
        <v>8189</v>
      </c>
    </row>
    <row r="381" spans="2:21" ht="51.75" x14ac:dyDescent="0.25">
      <c r="B381" s="33">
        <v>387</v>
      </c>
      <c r="C381" s="87">
        <v>41261</v>
      </c>
      <c r="D381" s="3"/>
      <c r="E381" s="3" t="s">
        <v>221</v>
      </c>
      <c r="F381" s="11" t="s">
        <v>9429</v>
      </c>
      <c r="G381" s="44" t="s">
        <v>9428</v>
      </c>
      <c r="H381" s="70" t="str">
        <f t="shared" si="15"/>
        <v>AV.POLITECNICO NACIONAL NUM. 495 ,  COLONIA: EDUCACION, C.P. , LOCALIDAD: PUERTO VALLARTA, JALISCO</v>
      </c>
      <c r="I381" s="3" t="s">
        <v>9427</v>
      </c>
      <c r="J381" s="80" t="s">
        <v>1246</v>
      </c>
      <c r="K381" s="1"/>
      <c r="L381" s="14" t="s">
        <v>28</v>
      </c>
      <c r="M381" s="54" t="str">
        <f t="shared" si="16"/>
        <v xml:space="preserve">TEL :   FAX:   </v>
      </c>
      <c r="N381" s="3" t="s">
        <v>8206</v>
      </c>
      <c r="O381" s="3"/>
      <c r="P381" s="3"/>
      <c r="Q381" s="56"/>
      <c r="R381" s="3"/>
      <c r="S381" s="80" t="s">
        <v>9426</v>
      </c>
      <c r="T381" s="3" t="s">
        <v>9425</v>
      </c>
      <c r="U381" s="4" t="s">
        <v>8189</v>
      </c>
    </row>
    <row r="382" spans="2:21" ht="39" x14ac:dyDescent="0.25">
      <c r="B382" s="33">
        <v>388</v>
      </c>
      <c r="C382" s="87">
        <v>41261</v>
      </c>
      <c r="D382" s="22"/>
      <c r="E382" s="3" t="s">
        <v>221</v>
      </c>
      <c r="F382" s="11"/>
      <c r="G382" s="45" t="s">
        <v>9424</v>
      </c>
      <c r="H382" s="70" t="str">
        <f t="shared" si="15"/>
        <v>FRAY ANTONIO DE SEGOVIA,  # 1244  ,  COLONIA: ATLAS, C.P. 44870, LOCALIDAD: GUADALAJARA, JALISCO</v>
      </c>
      <c r="I382" s="5" t="s">
        <v>9423</v>
      </c>
      <c r="J382" s="78" t="s">
        <v>3202</v>
      </c>
      <c r="K382" s="155">
        <v>44870</v>
      </c>
      <c r="L382" s="23" t="s">
        <v>5</v>
      </c>
      <c r="M382" s="54" t="str">
        <f t="shared" si="16"/>
        <v xml:space="preserve">(013) (334) 602 4  </v>
      </c>
      <c r="N382" s="22" t="s">
        <v>9422</v>
      </c>
      <c r="O382" s="22"/>
      <c r="P382" s="22"/>
      <c r="Q382" s="61"/>
      <c r="R382" s="22"/>
      <c r="S382" s="120" t="s">
        <v>9421</v>
      </c>
      <c r="T382" s="4"/>
      <c r="U382" s="4" t="s">
        <v>8197</v>
      </c>
    </row>
    <row r="383" spans="2:21" ht="39" x14ac:dyDescent="0.25">
      <c r="B383" s="33">
        <v>389</v>
      </c>
      <c r="C383" s="87">
        <v>41261</v>
      </c>
      <c r="D383" s="3"/>
      <c r="E383" s="3" t="s">
        <v>221</v>
      </c>
      <c r="F383" s="11" t="s">
        <v>9420</v>
      </c>
      <c r="G383" s="44" t="s">
        <v>9419</v>
      </c>
      <c r="H383" s="70" t="str">
        <f t="shared" si="15"/>
        <v>AV. ABEL SALGADO # 294 ,  COLONIA: AGUA FRIA, C.P. 44820, LOCALIDAD: ZAPOPAN, JALISCO</v>
      </c>
      <c r="I383" s="3" t="s">
        <v>9418</v>
      </c>
      <c r="J383" s="80" t="s">
        <v>9417</v>
      </c>
      <c r="K383" s="1">
        <v>44820</v>
      </c>
      <c r="L383" s="14" t="s">
        <v>17</v>
      </c>
      <c r="M383" s="54" t="str">
        <f t="shared" si="16"/>
        <v xml:space="preserve">TEL :   FAX:   </v>
      </c>
      <c r="N383" s="3" t="s">
        <v>8206</v>
      </c>
      <c r="O383" s="3"/>
      <c r="P383" s="3"/>
      <c r="Q383" s="56"/>
      <c r="R383" s="3"/>
      <c r="S383" s="80" t="s">
        <v>9416</v>
      </c>
      <c r="T383" s="3"/>
      <c r="U383" s="4" t="s">
        <v>8189</v>
      </c>
    </row>
    <row r="384" spans="2:21" ht="51.75" x14ac:dyDescent="0.25">
      <c r="B384" s="33">
        <v>390</v>
      </c>
      <c r="C384" s="87">
        <v>41261</v>
      </c>
      <c r="D384" s="3"/>
      <c r="E384" s="3" t="s">
        <v>221</v>
      </c>
      <c r="F384" s="11" t="s">
        <v>9415</v>
      </c>
      <c r="G384" s="44" t="s">
        <v>9414</v>
      </c>
      <c r="H384" s="70" t="str">
        <f t="shared" si="15"/>
        <v>1 DE JUNIO NUM. 651 INT. 1 ,  COLONIA: COAPINOLE, C.P. 48290, LOCALIDAD: PUERTO VALLARTA, JALISCO</v>
      </c>
      <c r="I384" s="3" t="s">
        <v>9413</v>
      </c>
      <c r="J384" s="80" t="s">
        <v>2880</v>
      </c>
      <c r="K384" s="1">
        <v>48290</v>
      </c>
      <c r="L384" s="14" t="s">
        <v>28</v>
      </c>
      <c r="M384" s="54" t="str">
        <f t="shared" si="16"/>
        <v xml:space="preserve">322 121 8288  </v>
      </c>
      <c r="N384" s="3" t="s">
        <v>9412</v>
      </c>
      <c r="O384" s="3"/>
      <c r="P384" s="3"/>
      <c r="Q384" s="56"/>
      <c r="R384" s="3"/>
      <c r="S384" s="80" t="s">
        <v>9411</v>
      </c>
      <c r="T384" s="3" t="s">
        <v>9410</v>
      </c>
      <c r="U384" s="4" t="s">
        <v>8189</v>
      </c>
    </row>
    <row r="385" spans="2:21" ht="39" x14ac:dyDescent="0.25">
      <c r="B385" s="33">
        <v>391</v>
      </c>
      <c r="C385" s="87">
        <v>41261</v>
      </c>
      <c r="D385" s="3"/>
      <c r="E385" s="3" t="s">
        <v>11</v>
      </c>
      <c r="F385" s="11" t="s">
        <v>9409</v>
      </c>
      <c r="G385" s="44" t="s">
        <v>9408</v>
      </c>
      <c r="H385" s="70" t="str">
        <f t="shared" si="15"/>
        <v>AV. DE LOS ALPES # 964,  COLONIA: LOMAS DE CHAPULTEPEC, C.P. 11000, LOCALIDAD: MEXICO, D.F.</v>
      </c>
      <c r="I385" s="3" t="s">
        <v>9407</v>
      </c>
      <c r="J385" s="80" t="s">
        <v>1990</v>
      </c>
      <c r="K385" s="1">
        <v>11000</v>
      </c>
      <c r="L385" s="14" t="s">
        <v>1795</v>
      </c>
      <c r="M385" s="54" t="str">
        <f t="shared" si="16"/>
        <v xml:space="preserve">TEL : 5555-403923  FAX: 5555-403924  </v>
      </c>
      <c r="N385" s="3" t="s">
        <v>9406</v>
      </c>
      <c r="O385" s="3"/>
      <c r="P385" s="3"/>
      <c r="Q385" s="56"/>
      <c r="R385" s="3"/>
      <c r="S385" s="80" t="s">
        <v>9405</v>
      </c>
      <c r="T385" s="3"/>
      <c r="U385" s="4" t="s">
        <v>8189</v>
      </c>
    </row>
    <row r="386" spans="2:21" ht="39" x14ac:dyDescent="0.25">
      <c r="B386" s="33">
        <v>392</v>
      </c>
      <c r="C386" s="87">
        <v>41261</v>
      </c>
      <c r="D386" s="3"/>
      <c r="E386" s="3" t="s">
        <v>11</v>
      </c>
      <c r="F386" s="11" t="s">
        <v>9404</v>
      </c>
      <c r="G386" s="44" t="s">
        <v>9403</v>
      </c>
      <c r="H386" s="70" t="str">
        <f t="shared" si="15"/>
        <v>BLVD. MANUEL AVILA CAMACHO 32 0,  COLONIA: LOMAS DE CHAPULTEPEC, C.P. 11000, LOCALIDAD: MEXICO, D.F.</v>
      </c>
      <c r="I386" s="3" t="s">
        <v>9402</v>
      </c>
      <c r="J386" s="80" t="s">
        <v>1990</v>
      </c>
      <c r="K386" s="1">
        <v>11000</v>
      </c>
      <c r="L386" s="14" t="s">
        <v>1795</v>
      </c>
      <c r="M386" s="54" t="str">
        <f t="shared" si="16"/>
        <v xml:space="preserve">TEL : 5328-7000 EXT.5196 Y 7834  FAX:   </v>
      </c>
      <c r="N386" s="3" t="s">
        <v>9401</v>
      </c>
      <c r="O386" s="3"/>
      <c r="P386" s="3"/>
      <c r="Q386" s="56"/>
      <c r="R386" s="3"/>
      <c r="S386" s="80" t="s">
        <v>9400</v>
      </c>
      <c r="T386" s="3"/>
      <c r="U386" s="4" t="s">
        <v>8189</v>
      </c>
    </row>
    <row r="387" spans="2:21" ht="39" x14ac:dyDescent="0.25">
      <c r="B387" s="33">
        <v>393</v>
      </c>
      <c r="C387" s="87">
        <v>41261</v>
      </c>
      <c r="D387" s="3"/>
      <c r="E387" s="3" t="s">
        <v>11</v>
      </c>
      <c r="F387" s="11" t="s">
        <v>9399</v>
      </c>
      <c r="G387" s="44" t="s">
        <v>9398</v>
      </c>
      <c r="H387" s="70" t="str">
        <f t="shared" si="15"/>
        <v>VALETIN GOMEZ FARIAS # 671 ,  COLONIA: GENERAL REAL, C.P. 44400, LOCALIDAD: GUADALAJARA, JALISCO</v>
      </c>
      <c r="I387" s="3" t="s">
        <v>9397</v>
      </c>
      <c r="J387" s="80" t="s">
        <v>9128</v>
      </c>
      <c r="K387" s="1">
        <v>44400</v>
      </c>
      <c r="L387" s="14" t="s">
        <v>5</v>
      </c>
      <c r="M387" s="54" t="str">
        <f t="shared" si="16"/>
        <v xml:space="preserve">TEL : 0133-3618-7222  FAX:   </v>
      </c>
      <c r="N387" s="3" t="s">
        <v>9396</v>
      </c>
      <c r="O387" s="3"/>
      <c r="P387" s="3"/>
      <c r="Q387" s="56"/>
      <c r="R387" s="3"/>
      <c r="S387" s="80" t="s">
        <v>9395</v>
      </c>
      <c r="T387" s="3"/>
      <c r="U387" s="4" t="s">
        <v>8189</v>
      </c>
    </row>
    <row r="388" spans="2:21" ht="51.75" x14ac:dyDescent="0.25">
      <c r="B388" s="33">
        <v>394</v>
      </c>
      <c r="C388" s="87">
        <v>41261</v>
      </c>
      <c r="D388" s="22"/>
      <c r="E388" s="3" t="s">
        <v>221</v>
      </c>
      <c r="F388" s="11" t="s">
        <v>9394</v>
      </c>
      <c r="G388" s="45" t="s">
        <v>9393</v>
      </c>
      <c r="H388" s="70" t="str">
        <f t="shared" si="15"/>
        <v>PROLONGACION BOLIVIA,  # 1778  ,  COLONIA: EL CALVARIO, C.P. 48330, LOCALIDAD: PUERTO VALLARTA, JALISCO</v>
      </c>
      <c r="I388" s="5" t="s">
        <v>9392</v>
      </c>
      <c r="J388" s="78" t="s">
        <v>1883</v>
      </c>
      <c r="K388" s="155">
        <v>48330</v>
      </c>
      <c r="L388" s="23" t="s">
        <v>28</v>
      </c>
      <c r="M388" s="54" t="str">
        <f t="shared" si="16"/>
        <v xml:space="preserve">(01) (322) 224 1361  </v>
      </c>
      <c r="N388" s="22" t="s">
        <v>9391</v>
      </c>
      <c r="O388" s="22"/>
      <c r="P388" s="22"/>
      <c r="Q388" s="61"/>
      <c r="R388" s="22"/>
      <c r="S388" s="120" t="s">
        <v>9390</v>
      </c>
      <c r="T388" s="4" t="s">
        <v>9389</v>
      </c>
      <c r="U388" s="4" t="s">
        <v>8197</v>
      </c>
    </row>
    <row r="389" spans="2:21" ht="51.75" x14ac:dyDescent="0.25">
      <c r="B389" s="33">
        <v>395</v>
      </c>
      <c r="C389" s="87">
        <v>41261</v>
      </c>
      <c r="D389" s="3"/>
      <c r="E389" s="3" t="s">
        <v>221</v>
      </c>
      <c r="F389" s="11" t="s">
        <v>9388</v>
      </c>
      <c r="G389" s="44" t="s">
        <v>9387</v>
      </c>
      <c r="H389" s="70" t="str">
        <f t="shared" si="15"/>
        <v>BASILIO BADILLO # 365 ,  COLONIA: EMILIANO ZAPATA, C.P. 48380, LOCALIDAD: PUERTO VALLARTA, JALISCO</v>
      </c>
      <c r="I389" s="3" t="s">
        <v>9386</v>
      </c>
      <c r="J389" s="80" t="s">
        <v>472</v>
      </c>
      <c r="K389" s="1">
        <v>48380</v>
      </c>
      <c r="L389" s="14" t="s">
        <v>28</v>
      </c>
      <c r="M389" s="54" t="str">
        <f t="shared" ref="M389:M420" si="17">CONCATENATE(N389,"  ",O389)</f>
        <v xml:space="preserve">TEL : 223-0011  FAX: 223-1919  </v>
      </c>
      <c r="N389" s="3" t="s">
        <v>9385</v>
      </c>
      <c r="O389" s="3"/>
      <c r="P389" s="3"/>
      <c r="Q389" s="56"/>
      <c r="R389" s="3"/>
      <c r="S389" s="80" t="s">
        <v>8294</v>
      </c>
      <c r="T389" s="3" t="s">
        <v>9384</v>
      </c>
      <c r="U389" s="4" t="s">
        <v>8189</v>
      </c>
    </row>
    <row r="390" spans="2:21" ht="39" x14ac:dyDescent="0.25">
      <c r="B390" s="33">
        <v>396</v>
      </c>
      <c r="C390" s="87">
        <v>41261</v>
      </c>
      <c r="D390" s="3"/>
      <c r="E390" s="3" t="s">
        <v>11</v>
      </c>
      <c r="F390" s="11" t="s">
        <v>9383</v>
      </c>
      <c r="G390" s="44" t="s">
        <v>9382</v>
      </c>
      <c r="H390" s="70" t="str">
        <f t="shared" si="15"/>
        <v>SANTA FE # 170 INT. 3-402,  COLONIA: LOMAS DE SANTA FE, C.P. 1210, LOCALIDAD: MEXICO, D.F.</v>
      </c>
      <c r="I390" s="3" t="s">
        <v>9381</v>
      </c>
      <c r="J390" s="80" t="s">
        <v>9380</v>
      </c>
      <c r="K390" s="1">
        <v>1210</v>
      </c>
      <c r="L390" s="14" t="s">
        <v>1795</v>
      </c>
      <c r="M390" s="54" t="str">
        <f t="shared" si="17"/>
        <v xml:space="preserve">555 280 4164  555 280 2074  </v>
      </c>
      <c r="N390" s="3" t="s">
        <v>9379</v>
      </c>
      <c r="O390" s="3"/>
      <c r="P390" s="3"/>
      <c r="Q390" s="56"/>
      <c r="R390" s="3"/>
      <c r="S390" s="80" t="s">
        <v>9378</v>
      </c>
      <c r="T390" s="3"/>
      <c r="U390" s="4" t="s">
        <v>8197</v>
      </c>
    </row>
    <row r="391" spans="2:21" ht="76.5" x14ac:dyDescent="0.25">
      <c r="B391" s="33">
        <v>397</v>
      </c>
      <c r="C391" s="87">
        <v>41261</v>
      </c>
      <c r="D391" s="3"/>
      <c r="E391" s="3" t="s">
        <v>221</v>
      </c>
      <c r="F391" s="11" t="s">
        <v>9377</v>
      </c>
      <c r="G391" s="44" t="s">
        <v>9376</v>
      </c>
      <c r="H391" s="70" t="str">
        <f t="shared" si="15"/>
        <v>AV. HIDALGO NUM. 2086-4 ,  COLONIA: LADRON DE GUEVARA, C.P. 44600, LOCALIDAD: GUADALAJARA, JALISCO</v>
      </c>
      <c r="I391" s="3" t="s">
        <v>9375</v>
      </c>
      <c r="J391" s="80" t="s">
        <v>588</v>
      </c>
      <c r="K391" s="1">
        <v>44600</v>
      </c>
      <c r="L391" s="14" t="s">
        <v>5</v>
      </c>
      <c r="M391" s="54" t="str">
        <f t="shared" si="17"/>
        <v xml:space="preserve">TEL : 333615 8094    </v>
      </c>
      <c r="N391" s="3" t="s">
        <v>9374</v>
      </c>
      <c r="O391" s="3"/>
      <c r="P391" s="3"/>
      <c r="Q391" s="56"/>
      <c r="R391" s="3"/>
      <c r="S391" s="80" t="s">
        <v>9373</v>
      </c>
      <c r="T391" s="3" t="s">
        <v>9372</v>
      </c>
      <c r="U391" s="4" t="s">
        <v>8189</v>
      </c>
    </row>
    <row r="392" spans="2:21" ht="39" x14ac:dyDescent="0.25">
      <c r="B392" s="33">
        <v>398</v>
      </c>
      <c r="C392" s="87">
        <v>41261</v>
      </c>
      <c r="D392" s="3"/>
      <c r="E392" s="3" t="s">
        <v>11</v>
      </c>
      <c r="F392" s="11" t="s">
        <v>9371</v>
      </c>
      <c r="G392" s="44" t="s">
        <v>9370</v>
      </c>
      <c r="H392" s="70" t="str">
        <f t="shared" si="15"/>
        <v>VALLE DUPAR # 91,  COLONIA: VALLE DORADO, C.P. 63732, LOCALIDAD: BAHIA DE BANDERAS, NAYARIT</v>
      </c>
      <c r="I392" s="3" t="s">
        <v>9369</v>
      </c>
      <c r="J392" s="80" t="s">
        <v>3346</v>
      </c>
      <c r="K392" s="1">
        <v>63732</v>
      </c>
      <c r="L392" s="14" t="s">
        <v>800</v>
      </c>
      <c r="M392" s="54" t="str">
        <f t="shared" si="17"/>
        <v xml:space="preserve">TEL : 322-779-7910  FAX:   </v>
      </c>
      <c r="N392" s="3" t="s">
        <v>9368</v>
      </c>
      <c r="O392" s="3"/>
      <c r="P392" s="3"/>
      <c r="Q392" s="56"/>
      <c r="R392" s="3"/>
      <c r="S392" s="80" t="s">
        <v>8371</v>
      </c>
      <c r="T392" s="3"/>
      <c r="U392" s="4" t="s">
        <v>8189</v>
      </c>
    </row>
    <row r="393" spans="2:21" ht="39" x14ac:dyDescent="0.25">
      <c r="B393" s="33">
        <v>399</v>
      </c>
      <c r="C393" s="87">
        <v>41261</v>
      </c>
      <c r="D393" s="3"/>
      <c r="E393" s="3" t="s">
        <v>11</v>
      </c>
      <c r="F393" s="11" t="s">
        <v>9367</v>
      </c>
      <c r="G393" s="44" t="s">
        <v>9366</v>
      </c>
      <c r="H393" s="70" t="str">
        <f t="shared" si="15"/>
        <v>ZAFIRO # 2410,  COLONIA: MARIANO OTERO, C.P. , LOCALIDAD: ZAPOPAN, JALISCO</v>
      </c>
      <c r="I393" s="3" t="s">
        <v>9365</v>
      </c>
      <c r="J393" s="80" t="s">
        <v>553</v>
      </c>
      <c r="K393" s="1"/>
      <c r="L393" s="14" t="s">
        <v>17</v>
      </c>
      <c r="M393" s="54" t="str">
        <f t="shared" si="17"/>
        <v xml:space="preserve">333 180 9595  </v>
      </c>
      <c r="N393" s="4" t="s">
        <v>9364</v>
      </c>
      <c r="O393" s="4"/>
      <c r="P393" s="4"/>
      <c r="Q393" s="56"/>
      <c r="R393" s="3"/>
      <c r="S393" s="80" t="s">
        <v>9363</v>
      </c>
      <c r="T393" s="4"/>
      <c r="U393" s="4" t="s">
        <v>8197</v>
      </c>
    </row>
    <row r="394" spans="2:21" ht="51.75" x14ac:dyDescent="0.25">
      <c r="B394" s="33">
        <v>400</v>
      </c>
      <c r="C394" s="87">
        <v>41261</v>
      </c>
      <c r="D394" s="3"/>
      <c r="E394" s="3" t="s">
        <v>221</v>
      </c>
      <c r="F394" s="11" t="s">
        <v>9362</v>
      </c>
      <c r="G394" s="44" t="s">
        <v>9361</v>
      </c>
      <c r="H394" s="70" t="str">
        <f t="shared" si="15"/>
        <v>UNIVERSIDAD DE NAYARIT # 238 ,  COLONIA: EDUCACION, C.P. 48338, LOCALIDAD: PUERTO VALLARTA, JALISCO</v>
      </c>
      <c r="I394" s="3" t="s">
        <v>9360</v>
      </c>
      <c r="J394" s="80" t="s">
        <v>1246</v>
      </c>
      <c r="K394" s="1">
        <v>48338</v>
      </c>
      <c r="L394" s="14" t="s">
        <v>28</v>
      </c>
      <c r="M394" s="54" t="str">
        <f t="shared" si="17"/>
        <v xml:space="preserve">TEL :   FAX:   </v>
      </c>
      <c r="N394" s="3" t="s">
        <v>8206</v>
      </c>
      <c r="O394" s="3"/>
      <c r="P394" s="3"/>
      <c r="Q394" s="56"/>
      <c r="R394" s="3"/>
      <c r="S394" s="80" t="s">
        <v>8747</v>
      </c>
      <c r="T394" s="3"/>
      <c r="U394" s="4" t="s">
        <v>8189</v>
      </c>
    </row>
    <row r="395" spans="2:21" ht="51.75" x14ac:dyDescent="0.25">
      <c r="B395" s="33">
        <v>401</v>
      </c>
      <c r="C395" s="87">
        <v>41261</v>
      </c>
      <c r="D395" s="3"/>
      <c r="E395" s="3" t="s">
        <v>221</v>
      </c>
      <c r="F395" s="11" t="s">
        <v>9359</v>
      </c>
      <c r="G395" s="44" t="s">
        <v>9358</v>
      </c>
      <c r="H395" s="70" t="str">
        <f t="shared" si="15"/>
        <v>CALLE PAOLO AZUL NUM. 404 ,  COLONIA: MIRASOL, NUEVO LEON, C.P. 64102, LOCALIDAD: MONTERREY, NUEVO LEON</v>
      </c>
      <c r="I395" s="3" t="s">
        <v>9357</v>
      </c>
      <c r="J395" s="80" t="s">
        <v>9356</v>
      </c>
      <c r="K395" s="1">
        <v>64102</v>
      </c>
      <c r="L395" s="14" t="s">
        <v>291</v>
      </c>
      <c r="M395" s="54" t="str">
        <f t="shared" si="17"/>
        <v xml:space="preserve">TEL : 01 81 11 681130  FAX:   </v>
      </c>
      <c r="N395" s="3" t="s">
        <v>9355</v>
      </c>
      <c r="O395" s="3"/>
      <c r="P395" s="3"/>
      <c r="Q395" s="56"/>
      <c r="R395" s="3"/>
      <c r="S395" s="80" t="s">
        <v>9354</v>
      </c>
      <c r="T395" s="3" t="s">
        <v>9353</v>
      </c>
      <c r="U395" s="4" t="s">
        <v>8189</v>
      </c>
    </row>
    <row r="396" spans="2:21" ht="39" x14ac:dyDescent="0.25">
      <c r="B396" s="33">
        <v>402</v>
      </c>
      <c r="C396" s="87">
        <v>41261</v>
      </c>
      <c r="D396" s="3"/>
      <c r="E396" s="3" t="s">
        <v>221</v>
      </c>
      <c r="F396" s="11" t="s">
        <v>9352</v>
      </c>
      <c r="G396" s="44" t="s">
        <v>9351</v>
      </c>
      <c r="H396" s="70" t="str">
        <f t="shared" si="15"/>
        <v>CLAVEL NUM. 1229-A ,  COLONIA: LA FLORESTA, C.P. 48290, LOCALIDAD: PUERTO VALLARTA, JALISCO</v>
      </c>
      <c r="I396" s="3" t="s">
        <v>9350</v>
      </c>
      <c r="J396" s="80" t="s">
        <v>30</v>
      </c>
      <c r="K396" s="1">
        <v>48290</v>
      </c>
      <c r="L396" s="14" t="s">
        <v>28</v>
      </c>
      <c r="M396" s="54" t="str">
        <f t="shared" si="17"/>
        <v xml:space="preserve">322 299 2685  </v>
      </c>
      <c r="N396" s="3" t="s">
        <v>9349</v>
      </c>
      <c r="O396" s="3"/>
      <c r="P396" s="3"/>
      <c r="Q396" s="56"/>
      <c r="R396" s="3"/>
      <c r="S396" s="80" t="s">
        <v>8366</v>
      </c>
      <c r="T396" s="3" t="s">
        <v>9348</v>
      </c>
      <c r="U396" s="4" t="s">
        <v>8189</v>
      </c>
    </row>
    <row r="397" spans="2:21" ht="39" x14ac:dyDescent="0.25">
      <c r="B397" s="33">
        <v>403</v>
      </c>
      <c r="C397" s="87">
        <v>41261</v>
      </c>
      <c r="D397" s="22"/>
      <c r="E397" s="3" t="s">
        <v>221</v>
      </c>
      <c r="F397" s="11"/>
      <c r="G397" s="45" t="s">
        <v>9347</v>
      </c>
      <c r="H397" s="70" t="str">
        <f t="shared" si="15"/>
        <v>AV. ENRIQUE DIAZ DE LEON,  # 666  ,  COLONIA: ARTESANOS, C.P. 44200, LOCALIDAD: GUADALAJARA, JALISCO</v>
      </c>
      <c r="I397" s="5" t="s">
        <v>9346</v>
      </c>
      <c r="J397" s="78" t="s">
        <v>199</v>
      </c>
      <c r="K397" s="155">
        <v>44200</v>
      </c>
      <c r="L397" s="23" t="s">
        <v>5</v>
      </c>
      <c r="M397" s="54" t="str">
        <f t="shared" si="17"/>
        <v xml:space="preserve">(013) (338) 265 947  </v>
      </c>
      <c r="N397" s="22" t="s">
        <v>9345</v>
      </c>
      <c r="O397" s="22"/>
      <c r="P397" s="22"/>
      <c r="Q397" s="61"/>
      <c r="R397" s="22"/>
      <c r="S397" s="120" t="s">
        <v>9344</v>
      </c>
      <c r="T397" s="4"/>
      <c r="U397" s="4" t="s">
        <v>8197</v>
      </c>
    </row>
    <row r="398" spans="2:21" ht="51.75" x14ac:dyDescent="0.25">
      <c r="B398" s="33">
        <v>404</v>
      </c>
      <c r="C398" s="87">
        <v>41261</v>
      </c>
      <c r="D398" s="3"/>
      <c r="E398" s="3" t="s">
        <v>221</v>
      </c>
      <c r="F398" s="11" t="s">
        <v>9343</v>
      </c>
      <c r="G398" s="44" t="s">
        <v>9342</v>
      </c>
      <c r="H398" s="70" t="str">
        <f t="shared" si="15"/>
        <v>CALLE BASILIO BADILLO # 365 ,  COLONIA: EMILIANO ZAPATA, C.P. 48380, LOCALIDAD: PUERTO VALLARTA, JALISCO</v>
      </c>
      <c r="I398" s="3" t="s">
        <v>9341</v>
      </c>
      <c r="J398" s="80" t="s">
        <v>472</v>
      </c>
      <c r="K398" s="1">
        <v>48380</v>
      </c>
      <c r="L398" s="14" t="s">
        <v>28</v>
      </c>
      <c r="M398" s="54" t="str">
        <f t="shared" si="17"/>
        <v xml:space="preserve">TEL : 223-1919  EXT. 32  FAX:   </v>
      </c>
      <c r="N398" s="3" t="s">
        <v>8236</v>
      </c>
      <c r="O398" s="3"/>
      <c r="P398" s="3"/>
      <c r="Q398" s="56"/>
      <c r="R398" s="3"/>
      <c r="S398" s="80" t="s">
        <v>9340</v>
      </c>
      <c r="T398" s="3" t="s">
        <v>9339</v>
      </c>
      <c r="U398" s="4" t="s">
        <v>8189</v>
      </c>
    </row>
    <row r="399" spans="2:21" ht="39" x14ac:dyDescent="0.25">
      <c r="B399" s="33">
        <v>405</v>
      </c>
      <c r="C399" s="87">
        <v>41261</v>
      </c>
      <c r="D399" s="3"/>
      <c r="E399" s="3" t="s">
        <v>221</v>
      </c>
      <c r="F399" s="11" t="s">
        <v>9338</v>
      </c>
      <c r="G399" s="44" t="s">
        <v>9337</v>
      </c>
      <c r="H399" s="70" t="str">
        <f t="shared" si="15"/>
        <v>GUSA # 63 ,  COLONIA: VALLE DE ATEMAJAC, C.P. 45180, LOCALIDAD: ZAPOPAN, JALISCO</v>
      </c>
      <c r="I399" s="3" t="s">
        <v>9336</v>
      </c>
      <c r="J399" s="80" t="s">
        <v>9335</v>
      </c>
      <c r="K399" s="1">
        <v>45180</v>
      </c>
      <c r="L399" s="14" t="s">
        <v>17</v>
      </c>
      <c r="M399" s="54" t="str">
        <f t="shared" si="17"/>
        <v xml:space="preserve">331 379 5514
331 379 5513  </v>
      </c>
      <c r="N399" s="3" t="s">
        <v>9334</v>
      </c>
      <c r="O399" s="3"/>
      <c r="P399" s="3"/>
      <c r="Q399" s="56"/>
      <c r="R399" s="3"/>
      <c r="S399" s="80" t="s">
        <v>9333</v>
      </c>
      <c r="T399" s="3" t="s">
        <v>9332</v>
      </c>
      <c r="U399" s="4" t="s">
        <v>8189</v>
      </c>
    </row>
    <row r="400" spans="2:21" ht="39" x14ac:dyDescent="0.25">
      <c r="B400" s="33">
        <v>406</v>
      </c>
      <c r="C400" s="87">
        <v>41261</v>
      </c>
      <c r="D400" s="3"/>
      <c r="E400" s="3" t="s">
        <v>221</v>
      </c>
      <c r="F400" s="11" t="s">
        <v>9331</v>
      </c>
      <c r="G400" s="44" t="s">
        <v>9330</v>
      </c>
      <c r="H400" s="70" t="str">
        <f t="shared" si="15"/>
        <v>PUERTO LA PAZ # 208 ,  COLONIA: RAMBLASES, C.P. 48343, LOCALIDAD: PUERTO VALLARTA, JALISCO</v>
      </c>
      <c r="I400" s="3" t="s">
        <v>9329</v>
      </c>
      <c r="J400" s="80" t="s">
        <v>7480</v>
      </c>
      <c r="K400" s="1">
        <v>48343</v>
      </c>
      <c r="L400" s="14" t="s">
        <v>28</v>
      </c>
      <c r="M400" s="54" t="str">
        <f t="shared" si="17"/>
        <v xml:space="preserve">TEL : 224-8443  FAX:   </v>
      </c>
      <c r="N400" s="3" t="s">
        <v>9328</v>
      </c>
      <c r="O400" s="3"/>
      <c r="P400" s="3"/>
      <c r="Q400" s="56"/>
      <c r="R400" s="3"/>
      <c r="S400" s="80" t="s">
        <v>9327</v>
      </c>
      <c r="T400" s="3" t="s">
        <v>9326</v>
      </c>
      <c r="U400" s="4" t="s">
        <v>8189</v>
      </c>
    </row>
    <row r="401" spans="2:21" ht="39" x14ac:dyDescent="0.25">
      <c r="B401" s="33">
        <v>407</v>
      </c>
      <c r="C401" s="87">
        <v>41261</v>
      </c>
      <c r="D401" s="3"/>
      <c r="E401" s="3" t="s">
        <v>11</v>
      </c>
      <c r="F401" s="11" t="s">
        <v>9325</v>
      </c>
      <c r="G401" s="44" t="s">
        <v>9324</v>
      </c>
      <c r="H401" s="70" t="str">
        <f t="shared" si="15"/>
        <v>CARR. TONALA KM 1.749,  COLONIA: CARRETRA A TONALA, C.P. 45400, LOCALIDAD: TONALA, JALISO</v>
      </c>
      <c r="I401" s="3" t="s">
        <v>9323</v>
      </c>
      <c r="J401" s="80" t="s">
        <v>9322</v>
      </c>
      <c r="K401" s="1">
        <v>45400</v>
      </c>
      <c r="L401" s="14" t="s">
        <v>9028</v>
      </c>
      <c r="M401" s="54" t="str">
        <f t="shared" si="17"/>
        <v xml:space="preserve">TEL : 3681-4480  FAX: 3681-8290  </v>
      </c>
      <c r="N401" s="3" t="s">
        <v>9321</v>
      </c>
      <c r="O401" s="3"/>
      <c r="P401" s="3"/>
      <c r="Q401" s="56"/>
      <c r="R401" s="3"/>
      <c r="S401" s="80" t="s">
        <v>12</v>
      </c>
      <c r="T401" s="3"/>
      <c r="U401" s="4" t="s">
        <v>8189</v>
      </c>
    </row>
    <row r="402" spans="2:21" ht="51.75" x14ac:dyDescent="0.25">
      <c r="B402" s="33">
        <v>408</v>
      </c>
      <c r="C402" s="87">
        <v>41261</v>
      </c>
      <c r="D402" s="3"/>
      <c r="E402" s="3" t="s">
        <v>11</v>
      </c>
      <c r="F402" s="11" t="s">
        <v>9320</v>
      </c>
      <c r="G402" s="44" t="s">
        <v>9319</v>
      </c>
      <c r="H402" s="70" t="str">
        <f t="shared" si="15"/>
        <v>FRANCISCO VILLA # 336 ,  COLONIA: LAZARO CARDENAS, C.P. 48330, LOCALIDAD: PUERTO VALLARTA, JALISCO</v>
      </c>
      <c r="I402" s="3" t="s">
        <v>9318</v>
      </c>
      <c r="J402" s="80" t="s">
        <v>579</v>
      </c>
      <c r="K402" s="1">
        <v>48330</v>
      </c>
      <c r="L402" s="14" t="s">
        <v>28</v>
      </c>
      <c r="M402" s="54" t="str">
        <f t="shared" si="17"/>
        <v xml:space="preserve">322 222 1962
322 222 0723
322 222 0736  </v>
      </c>
      <c r="N402" s="3" t="s">
        <v>9317</v>
      </c>
      <c r="O402" s="3"/>
      <c r="P402" s="3"/>
      <c r="Q402" s="56"/>
      <c r="R402" s="3"/>
      <c r="S402" s="80" t="s">
        <v>9316</v>
      </c>
      <c r="T402" s="3"/>
      <c r="U402" s="4" t="s">
        <v>8197</v>
      </c>
    </row>
    <row r="403" spans="2:21" ht="51.75" x14ac:dyDescent="0.25">
      <c r="B403" s="33">
        <v>409</v>
      </c>
      <c r="C403" s="87">
        <v>41261</v>
      </c>
      <c r="D403" s="3"/>
      <c r="E403" s="3" t="s">
        <v>11</v>
      </c>
      <c r="F403" s="11" t="s">
        <v>9315</v>
      </c>
      <c r="G403" s="44" t="s">
        <v>9314</v>
      </c>
      <c r="H403" s="70" t="str">
        <f t="shared" si="15"/>
        <v>BLVD. FCO. MEDINA ASC. KM.3.5 ,  COLONIA: ZONA HOTELERA NORTE, C.P. , LOCALIDAD: PUERTO VALLARTA, JALISCO</v>
      </c>
      <c r="I403" s="3" t="s">
        <v>9313</v>
      </c>
      <c r="J403" s="80" t="s">
        <v>374</v>
      </c>
      <c r="K403" s="1"/>
      <c r="L403" s="14" t="s">
        <v>28</v>
      </c>
      <c r="M403" s="54" t="str">
        <f t="shared" si="17"/>
        <v xml:space="preserve">322 225 1990
322 225 1991
322 225 1989  </v>
      </c>
      <c r="N403" s="3" t="s">
        <v>9312</v>
      </c>
      <c r="O403" s="3"/>
      <c r="P403" s="3"/>
      <c r="Q403" s="56"/>
      <c r="R403" s="3"/>
      <c r="S403" s="80" t="s">
        <v>9311</v>
      </c>
      <c r="T403" s="3"/>
      <c r="U403" s="4" t="s">
        <v>8189</v>
      </c>
    </row>
    <row r="404" spans="2:21" ht="39" x14ac:dyDescent="0.25">
      <c r="B404" s="33">
        <v>410</v>
      </c>
      <c r="C404" s="87">
        <v>41261</v>
      </c>
      <c r="D404" s="3"/>
      <c r="E404" s="3" t="s">
        <v>11</v>
      </c>
      <c r="F404" s="11" t="s">
        <v>9310</v>
      </c>
      <c r="G404" s="44" t="s">
        <v>9309</v>
      </c>
      <c r="H404" s="70" t="str">
        <f t="shared" si="15"/>
        <v>AV. AZALEAS 2340-A,  COLONIA: CIUDAD BUGAMBILIAS, C.P. , LOCALIDAD: ZAPOPAN, JALISCO</v>
      </c>
      <c r="I404" s="3" t="s">
        <v>9308</v>
      </c>
      <c r="J404" s="80" t="s">
        <v>9307</v>
      </c>
      <c r="K404" s="1"/>
      <c r="L404" s="14" t="s">
        <v>17</v>
      </c>
      <c r="M404" s="54" t="str">
        <f t="shared" si="17"/>
        <v xml:space="preserve">333 687 1492  </v>
      </c>
      <c r="N404" s="4" t="s">
        <v>9306</v>
      </c>
      <c r="O404" s="4"/>
      <c r="P404" s="4"/>
      <c r="Q404" s="56"/>
      <c r="R404" s="3"/>
      <c r="S404" s="80" t="s">
        <v>9305</v>
      </c>
      <c r="T404" s="4"/>
      <c r="U404" s="4" t="s">
        <v>8197</v>
      </c>
    </row>
    <row r="405" spans="2:21" ht="39" x14ac:dyDescent="0.25">
      <c r="B405" s="33">
        <v>411</v>
      </c>
      <c r="C405" s="87">
        <v>41261</v>
      </c>
      <c r="D405" s="3"/>
      <c r="E405" s="3" t="s">
        <v>11</v>
      </c>
      <c r="F405" s="11" t="s">
        <v>9304</v>
      </c>
      <c r="G405" s="44" t="s">
        <v>9303</v>
      </c>
      <c r="H405" s="70" t="str">
        <f t="shared" si="15"/>
        <v>ROBERTSON NUM. 245 ,  COLONIA: CHEPEVERA, C.P. 64030, LOCALIDAD: MONTERREY, NUEVO LEON</v>
      </c>
      <c r="I405" s="3" t="s">
        <v>9302</v>
      </c>
      <c r="J405" s="80" t="s">
        <v>9301</v>
      </c>
      <c r="K405" s="1">
        <v>64030</v>
      </c>
      <c r="L405" s="14" t="s">
        <v>291</v>
      </c>
      <c r="M405" s="54" t="str">
        <f t="shared" si="17"/>
        <v xml:space="preserve">TEL : 81 8346 0050  FAX:   </v>
      </c>
      <c r="N405" s="3" t="s">
        <v>9300</v>
      </c>
      <c r="O405" s="3"/>
      <c r="P405" s="3"/>
      <c r="Q405" s="56"/>
      <c r="R405" s="3"/>
      <c r="S405" s="80" t="s">
        <v>9299</v>
      </c>
      <c r="T405" s="3"/>
      <c r="U405" s="4" t="s">
        <v>8189</v>
      </c>
    </row>
    <row r="406" spans="2:21" ht="51.75" x14ac:dyDescent="0.25">
      <c r="B406" s="33">
        <v>412</v>
      </c>
      <c r="C406" s="87">
        <v>41261</v>
      </c>
      <c r="D406" s="3"/>
      <c r="E406" s="3" t="s">
        <v>11</v>
      </c>
      <c r="F406" s="11" t="s">
        <v>9298</v>
      </c>
      <c r="G406" s="44" t="s">
        <v>9297</v>
      </c>
      <c r="H406" s="70" t="str">
        <f t="shared" si="15"/>
        <v>EULALIO GUTIERREZ NUM. 203 INT.3 ,  COLONIA: UNIDAD PRESIDENTES, C.P. 31210, LOCALIDAD: CHIHUAHUA, CHICUAHUA</v>
      </c>
      <c r="I406" s="3" t="s">
        <v>9296</v>
      </c>
      <c r="J406" s="80" t="s">
        <v>9295</v>
      </c>
      <c r="K406" s="1">
        <v>31210</v>
      </c>
      <c r="L406" s="14" t="s">
        <v>9294</v>
      </c>
      <c r="M406" s="54" t="str">
        <f t="shared" si="17"/>
        <v xml:space="preserve">TEL : 614 2010101  FAX:   </v>
      </c>
      <c r="N406" s="3" t="s">
        <v>9293</v>
      </c>
      <c r="O406" s="3"/>
      <c r="P406" s="3"/>
      <c r="Q406" s="56"/>
      <c r="R406" s="3"/>
      <c r="S406" s="80" t="s">
        <v>9292</v>
      </c>
      <c r="T406" s="3"/>
      <c r="U406" s="4" t="s">
        <v>8189</v>
      </c>
    </row>
    <row r="407" spans="2:21" ht="39" x14ac:dyDescent="0.25">
      <c r="B407" s="33">
        <v>413</v>
      </c>
      <c r="C407" s="87">
        <v>41261</v>
      </c>
      <c r="D407" s="3"/>
      <c r="E407" s="3" t="s">
        <v>11</v>
      </c>
      <c r="F407" s="11" t="s">
        <v>9291</v>
      </c>
      <c r="G407" s="44" t="s">
        <v>9290</v>
      </c>
      <c r="H407" s="70" t="str">
        <f t="shared" si="15"/>
        <v>SAN LUIS GONZAGA # 5607,  COLONIA: ARCOS DE GUADLUPE, C.P. , LOCALIDAD: ZAPOPAN, JALISCO</v>
      </c>
      <c r="I407" s="3" t="s">
        <v>9289</v>
      </c>
      <c r="J407" s="80" t="s">
        <v>8692</v>
      </c>
      <c r="K407" s="1"/>
      <c r="L407" s="14" t="s">
        <v>17</v>
      </c>
      <c r="M407" s="54" t="str">
        <f t="shared" si="17"/>
        <v xml:space="preserve">333 611 9735  </v>
      </c>
      <c r="N407" s="4" t="s">
        <v>9288</v>
      </c>
      <c r="O407" s="4"/>
      <c r="P407" s="4"/>
      <c r="Q407" s="56"/>
      <c r="R407" s="3"/>
      <c r="S407" s="80" t="s">
        <v>9287</v>
      </c>
      <c r="T407" s="4"/>
      <c r="U407" s="4" t="s">
        <v>8197</v>
      </c>
    </row>
    <row r="408" spans="2:21" ht="51.75" x14ac:dyDescent="0.25">
      <c r="B408" s="33">
        <v>414</v>
      </c>
      <c r="C408" s="87">
        <v>41261</v>
      </c>
      <c r="D408" s="3"/>
      <c r="E408" s="3" t="s">
        <v>11</v>
      </c>
      <c r="F408" s="11" t="s">
        <v>9286</v>
      </c>
      <c r="G408" s="44" t="s">
        <v>9285</v>
      </c>
      <c r="H408" s="70" t="str">
        <f t="shared" si="15"/>
        <v>AV. CIRCUNVALACION AGUSTIN YAÑEZ  # 2494 ,  COLONIA: LOS ARCOS SUR, C.P. 44100, LOCALIDAD: GUADALAJARA, JALISCO</v>
      </c>
      <c r="I408" s="3" t="s">
        <v>9284</v>
      </c>
      <c r="J408" s="80" t="s">
        <v>9283</v>
      </c>
      <c r="K408" s="1">
        <v>44100</v>
      </c>
      <c r="L408" s="14" t="s">
        <v>5</v>
      </c>
      <c r="M408" s="54" t="str">
        <f t="shared" si="17"/>
        <v xml:space="preserve">TEL : 3818-3600  FAX:   </v>
      </c>
      <c r="N408" s="3" t="s">
        <v>9282</v>
      </c>
      <c r="O408" s="3"/>
      <c r="P408" s="3"/>
      <c r="Q408" s="56"/>
      <c r="R408" s="3"/>
      <c r="S408" s="80" t="s">
        <v>9281</v>
      </c>
      <c r="T408" s="3"/>
      <c r="U408" s="4" t="s">
        <v>8189</v>
      </c>
    </row>
    <row r="409" spans="2:21" ht="39" x14ac:dyDescent="0.25">
      <c r="B409" s="33">
        <v>415</v>
      </c>
      <c r="C409" s="87">
        <v>41261</v>
      </c>
      <c r="D409" s="3"/>
      <c r="E409" s="3" t="s">
        <v>11</v>
      </c>
      <c r="F409" s="11" t="s">
        <v>9280</v>
      </c>
      <c r="G409" s="44" t="s">
        <v>9279</v>
      </c>
      <c r="H409" s="70" t="str">
        <f t="shared" si="15"/>
        <v>VIENA  # 93,  COLONIA: DIAZ ORDAZ, C.P. 48310, LOCALIDAD: PUERTO VALLARTA, JALISCO</v>
      </c>
      <c r="I409" s="3" t="s">
        <v>9278</v>
      </c>
      <c r="J409" s="80" t="s">
        <v>7917</v>
      </c>
      <c r="K409" s="1">
        <v>48310</v>
      </c>
      <c r="L409" s="14" t="s">
        <v>28</v>
      </c>
      <c r="M409" s="54" t="str">
        <f t="shared" si="17"/>
        <v xml:space="preserve">TEL : 225-1300  FAX:   </v>
      </c>
      <c r="N409" s="3" t="s">
        <v>9277</v>
      </c>
      <c r="O409" s="3"/>
      <c r="P409" s="3"/>
      <c r="Q409" s="56"/>
      <c r="R409" s="3"/>
      <c r="S409" s="80" t="s">
        <v>4318</v>
      </c>
      <c r="T409" s="3"/>
      <c r="U409" s="4" t="s">
        <v>8189</v>
      </c>
    </row>
    <row r="410" spans="2:21" ht="51.75" x14ac:dyDescent="0.25">
      <c r="B410" s="33">
        <v>416</v>
      </c>
      <c r="C410" s="87">
        <v>41261</v>
      </c>
      <c r="D410" s="3"/>
      <c r="E410" s="3" t="s">
        <v>221</v>
      </c>
      <c r="F410" s="11" t="s">
        <v>9276</v>
      </c>
      <c r="G410" s="44" t="s">
        <v>9275</v>
      </c>
      <c r="H410" s="70" t="str">
        <f t="shared" si="15"/>
        <v>SANTA TERESITA #170,  COLONIA: PRIEMRO DE MAYO, C.P. , LOCALIDAD: PUERTO VALLARTA, JALISCO</v>
      </c>
      <c r="I410" s="3" t="s">
        <v>9274</v>
      </c>
      <c r="J410" s="80" t="s">
        <v>9273</v>
      </c>
      <c r="K410" s="1"/>
      <c r="L410" s="14" t="s">
        <v>28</v>
      </c>
      <c r="M410" s="54" t="str">
        <f t="shared" si="17"/>
        <v xml:space="preserve">2254909 Y 2255553  </v>
      </c>
      <c r="N410" s="3" t="s">
        <v>9272</v>
      </c>
      <c r="O410" s="3"/>
      <c r="P410" s="3"/>
      <c r="Q410" s="56"/>
      <c r="R410" s="3"/>
      <c r="S410" s="80" t="s">
        <v>2849</v>
      </c>
      <c r="T410" s="3"/>
      <c r="U410" s="4" t="s">
        <v>8189</v>
      </c>
    </row>
    <row r="411" spans="2:21" ht="51.75" x14ac:dyDescent="0.25">
      <c r="B411" s="33">
        <v>417</v>
      </c>
      <c r="C411" s="87">
        <v>41261</v>
      </c>
      <c r="D411" s="3"/>
      <c r="E411" s="3" t="s">
        <v>11</v>
      </c>
      <c r="F411" s="11" t="s">
        <v>9271</v>
      </c>
      <c r="G411" s="44" t="s">
        <v>9270</v>
      </c>
      <c r="H411" s="70" t="str">
        <f t="shared" si="15"/>
        <v>CAMINO BOCA DE TOMATES NO. 181 ,  COLONIA: DELAGACION LAS JUNTAS, C.P. 48291, LOCALIDAD: PUERTO VALLARTA, JALISCO</v>
      </c>
      <c r="I411" s="3" t="s">
        <v>9269</v>
      </c>
      <c r="J411" s="80" t="s">
        <v>7808</v>
      </c>
      <c r="K411" s="1">
        <v>48291</v>
      </c>
      <c r="L411" s="14" t="s">
        <v>28</v>
      </c>
      <c r="M411" s="54" t="str">
        <f t="shared" si="17"/>
        <v xml:space="preserve">TEL : 290-0637  FAX: 0133-35634909  </v>
      </c>
      <c r="N411" s="3" t="s">
        <v>9268</v>
      </c>
      <c r="O411" s="3"/>
      <c r="P411" s="3"/>
      <c r="Q411" s="56"/>
      <c r="R411" s="3"/>
      <c r="S411" s="80" t="s">
        <v>9267</v>
      </c>
      <c r="T411" s="3"/>
      <c r="U411" s="4" t="s">
        <v>8189</v>
      </c>
    </row>
    <row r="412" spans="2:21" ht="51.75" x14ac:dyDescent="0.25">
      <c r="B412" s="33">
        <v>418</v>
      </c>
      <c r="C412" s="87">
        <v>41261</v>
      </c>
      <c r="D412" s="3"/>
      <c r="E412" s="3" t="s">
        <v>221</v>
      </c>
      <c r="F412" s="11" t="s">
        <v>9266</v>
      </c>
      <c r="G412" s="44" t="s">
        <v>9265</v>
      </c>
      <c r="H412" s="70" t="str">
        <f t="shared" si="15"/>
        <v>LAZARO CARDENAS # 381,  COLONIA: EMILIANO ZAPATA, C.P. 48380, LOCALIDAD: PUERTO VALLARTA, JALISCO</v>
      </c>
      <c r="I412" s="3" t="s">
        <v>9264</v>
      </c>
      <c r="J412" s="80" t="s">
        <v>472</v>
      </c>
      <c r="K412" s="1">
        <v>48380</v>
      </c>
      <c r="L412" s="14" t="s">
        <v>28</v>
      </c>
      <c r="M412" s="54" t="str">
        <f t="shared" si="17"/>
        <v xml:space="preserve">322 223 1898
322 128 1915  </v>
      </c>
      <c r="N412" s="3" t="s">
        <v>9263</v>
      </c>
      <c r="O412" s="3"/>
      <c r="P412" s="3"/>
      <c r="Q412" s="56"/>
      <c r="R412" s="3"/>
      <c r="S412" s="80" t="s">
        <v>9262</v>
      </c>
      <c r="T412" s="4" t="s">
        <v>9261</v>
      </c>
      <c r="U412" s="4" t="s">
        <v>8197</v>
      </c>
    </row>
    <row r="413" spans="2:21" ht="51.75" x14ac:dyDescent="0.25">
      <c r="B413" s="33">
        <v>419</v>
      </c>
      <c r="C413" s="87">
        <v>41261</v>
      </c>
      <c r="D413" s="3"/>
      <c r="E413" s="3" t="s">
        <v>11</v>
      </c>
      <c r="F413" s="11" t="s">
        <v>9260</v>
      </c>
      <c r="G413" s="44" t="s">
        <v>9259</v>
      </c>
      <c r="H413" s="70" t="str">
        <f t="shared" si="15"/>
        <v>PROVINCIA VALLADOLID NUM. 27 ,  COLONIA: CONDOMINIO SEVILLA, C.P. 45030, LOCALIDAD: GUADALAJARA, JALISCO</v>
      </c>
      <c r="I413" s="3" t="s">
        <v>9258</v>
      </c>
      <c r="J413" s="80" t="s">
        <v>9257</v>
      </c>
      <c r="K413" s="1">
        <v>45030</v>
      </c>
      <c r="L413" s="14" t="s">
        <v>5</v>
      </c>
      <c r="M413" s="54" t="str">
        <f t="shared" si="17"/>
        <v xml:space="preserve">  </v>
      </c>
      <c r="N413" s="3"/>
      <c r="O413" s="3"/>
      <c r="P413" s="3"/>
      <c r="Q413" s="56"/>
      <c r="R413" s="3"/>
      <c r="S413" s="80" t="s">
        <v>12</v>
      </c>
      <c r="T413" s="3"/>
      <c r="U413" s="4" t="s">
        <v>8189</v>
      </c>
    </row>
    <row r="414" spans="2:21" ht="51.75" x14ac:dyDescent="0.25">
      <c r="B414" s="33">
        <v>420</v>
      </c>
      <c r="C414" s="87">
        <v>41261</v>
      </c>
      <c r="D414" s="3"/>
      <c r="E414" s="3" t="s">
        <v>221</v>
      </c>
      <c r="F414" s="11" t="s">
        <v>9256</v>
      </c>
      <c r="G414" s="44" t="s">
        <v>9255</v>
      </c>
      <c r="H414" s="70" t="str">
        <f t="shared" si="15"/>
        <v>INDEPENDENCIA  # 215 ,  COLONIA: PITILLAL, CENTRO, C.P. 48300, LOCALIDAD: PUERTO VALLARTA, JALISCO</v>
      </c>
      <c r="I414" s="3" t="s">
        <v>9254</v>
      </c>
      <c r="J414" s="80" t="s">
        <v>2585</v>
      </c>
      <c r="K414" s="1">
        <v>48300</v>
      </c>
      <c r="L414" s="14" t="s">
        <v>28</v>
      </c>
      <c r="M414" s="54" t="str">
        <f t="shared" si="17"/>
        <v xml:space="preserve">TEL : 226-6500  FAX: 225-6518  </v>
      </c>
      <c r="N414" s="3" t="s">
        <v>9253</v>
      </c>
      <c r="O414" s="3"/>
      <c r="P414" s="3"/>
      <c r="Q414" s="56"/>
      <c r="R414" s="3"/>
      <c r="S414" s="80" t="s">
        <v>8294</v>
      </c>
      <c r="T414" s="3" t="s">
        <v>9252</v>
      </c>
      <c r="U414" s="4" t="s">
        <v>8189</v>
      </c>
    </row>
    <row r="415" spans="2:21" ht="39" x14ac:dyDescent="0.25">
      <c r="B415" s="33">
        <v>421</v>
      </c>
      <c r="C415" s="87">
        <v>41261</v>
      </c>
      <c r="D415" s="3"/>
      <c r="E415" s="3" t="s">
        <v>11</v>
      </c>
      <c r="F415" s="11" t="s">
        <v>9251</v>
      </c>
      <c r="G415" s="44" t="s">
        <v>9250</v>
      </c>
      <c r="H415" s="70" t="str">
        <f t="shared" si="15"/>
        <v>AVENIDA MEXICO SUR # 194,  COLONIA: CENTRO, C.P. 63000, LOCALIDAD: TEPIC, NAYARIT</v>
      </c>
      <c r="I415" s="3" t="s">
        <v>9249</v>
      </c>
      <c r="J415" s="80" t="s">
        <v>603</v>
      </c>
      <c r="K415" s="1">
        <v>63000</v>
      </c>
      <c r="L415" s="14" t="s">
        <v>1001</v>
      </c>
      <c r="M415" s="54" t="str">
        <f t="shared" si="17"/>
        <v xml:space="preserve">322 225 5732
311 133 2300
322 225 5732  </v>
      </c>
      <c r="N415" s="3" t="s">
        <v>9248</v>
      </c>
      <c r="O415" s="3"/>
      <c r="P415" s="3"/>
      <c r="Q415" s="56"/>
      <c r="R415" s="3"/>
      <c r="S415" s="80" t="s">
        <v>9247</v>
      </c>
      <c r="T415" s="3"/>
      <c r="U415" s="4" t="s">
        <v>8197</v>
      </c>
    </row>
    <row r="416" spans="2:21" ht="39" x14ac:dyDescent="0.25">
      <c r="B416" s="33">
        <v>422</v>
      </c>
      <c r="C416" s="87">
        <v>41261</v>
      </c>
      <c r="D416" s="3"/>
      <c r="E416" s="3" t="s">
        <v>11</v>
      </c>
      <c r="F416" s="11" t="s">
        <v>9246</v>
      </c>
      <c r="G416" s="44" t="s">
        <v>9245</v>
      </c>
      <c r="H416" s="70" t="str">
        <f t="shared" ref="H416:H479" si="18">CONCATENATE(I416,",  COLONIA: ",J416,", C.P. ",K416,", LOCALIDAD: ",L416)</f>
        <v>AV. TEPEYAC NUM. 719-1,  COLONIA: ZAPOPAN, C.P. 45040, LOCALIDAD: ZAPOPAN, JALISCO</v>
      </c>
      <c r="I416" s="3" t="s">
        <v>9244</v>
      </c>
      <c r="J416" s="80" t="s">
        <v>8027</v>
      </c>
      <c r="K416" s="1">
        <v>45040</v>
      </c>
      <c r="L416" s="14" t="s">
        <v>17</v>
      </c>
      <c r="M416" s="54" t="str">
        <f t="shared" si="17"/>
        <v xml:space="preserve">TEL : 333 12 12 910  FAX: 333 12 12 910  </v>
      </c>
      <c r="N416" s="3" t="s">
        <v>9243</v>
      </c>
      <c r="O416" s="3"/>
      <c r="P416" s="3"/>
      <c r="Q416" s="56"/>
      <c r="R416" s="3"/>
      <c r="S416" s="80" t="s">
        <v>9242</v>
      </c>
      <c r="T416" s="3"/>
      <c r="U416" s="4" t="s">
        <v>8189</v>
      </c>
    </row>
    <row r="417" spans="2:21" ht="39" x14ac:dyDescent="0.25">
      <c r="B417" s="33">
        <v>423</v>
      </c>
      <c r="C417" s="87">
        <v>41261</v>
      </c>
      <c r="D417" s="3"/>
      <c r="E417" s="3" t="s">
        <v>11</v>
      </c>
      <c r="F417" s="11" t="s">
        <v>9241</v>
      </c>
      <c r="G417" s="44" t="s">
        <v>9240</v>
      </c>
      <c r="H417" s="70" t="str">
        <f t="shared" si="18"/>
        <v>MARIANO OTERO # 3643, INT.B-4,  COLONIA: CALMA, C.P. , LOCALIDAD: GUADALAJARA, JALISCO</v>
      </c>
      <c r="I417" s="3" t="s">
        <v>9239</v>
      </c>
      <c r="J417" s="80" t="s">
        <v>9238</v>
      </c>
      <c r="K417" s="1"/>
      <c r="L417" s="14" t="s">
        <v>5</v>
      </c>
      <c r="M417" s="54" t="str">
        <f t="shared" si="17"/>
        <v xml:space="preserve">  </v>
      </c>
      <c r="N417" s="4"/>
      <c r="O417" s="4"/>
      <c r="P417" s="4"/>
      <c r="Q417" s="56"/>
      <c r="R417" s="3"/>
      <c r="S417" s="80" t="s">
        <v>9237</v>
      </c>
      <c r="T417" s="4"/>
      <c r="U417" s="4" t="s">
        <v>8197</v>
      </c>
    </row>
    <row r="418" spans="2:21" ht="51.75" x14ac:dyDescent="0.25">
      <c r="B418" s="33">
        <v>424</v>
      </c>
      <c r="C418" s="87">
        <v>41261</v>
      </c>
      <c r="D418" s="3"/>
      <c r="E418" s="3" t="s">
        <v>11</v>
      </c>
      <c r="F418" s="11" t="s">
        <v>9236</v>
      </c>
      <c r="G418" s="44" t="s">
        <v>9235</v>
      </c>
      <c r="H418" s="70" t="str">
        <f t="shared" si="18"/>
        <v>MANUEL M. DIEGUEZ # 360  ,  COLONIA: EMILIANO ZAPATA, C.P. 48380, LOCALIDAD: PUERTO VALLARTA, JALISCO</v>
      </c>
      <c r="I418" s="3" t="s">
        <v>9234</v>
      </c>
      <c r="J418" s="80" t="s">
        <v>472</v>
      </c>
      <c r="K418" s="1">
        <v>48380</v>
      </c>
      <c r="L418" s="14" t="s">
        <v>28</v>
      </c>
      <c r="M418" s="54" t="str">
        <f t="shared" si="17"/>
        <v xml:space="preserve">TEL : 223-0656  FAX:   </v>
      </c>
      <c r="N418" s="3" t="s">
        <v>9233</v>
      </c>
      <c r="O418" s="3"/>
      <c r="P418" s="3"/>
      <c r="Q418" s="56"/>
      <c r="R418" s="3"/>
      <c r="S418" s="80" t="s">
        <v>9232</v>
      </c>
      <c r="T418" s="3"/>
      <c r="U418" s="4" t="s">
        <v>8189</v>
      </c>
    </row>
    <row r="419" spans="2:21" ht="39" x14ac:dyDescent="0.25">
      <c r="B419" s="33">
        <v>425</v>
      </c>
      <c r="C419" s="87">
        <v>41261</v>
      </c>
      <c r="D419" s="3"/>
      <c r="E419" s="3" t="s">
        <v>11</v>
      </c>
      <c r="F419" s="11" t="s">
        <v>9231</v>
      </c>
      <c r="G419" s="44" t="s">
        <v>9230</v>
      </c>
      <c r="H419" s="70" t="str">
        <f t="shared" si="18"/>
        <v>AV. MEXICO NO. 1203 ,  COLONIA: AGUA ZARCA, C.P. 48315, LOCALIDAD: PUERTO VALLARTA, JALISCO</v>
      </c>
      <c r="I419" s="3" t="s">
        <v>9229</v>
      </c>
      <c r="J419" s="80" t="s">
        <v>5215</v>
      </c>
      <c r="K419" s="1">
        <v>48315</v>
      </c>
      <c r="L419" s="14" t="s">
        <v>28</v>
      </c>
      <c r="M419" s="54" t="str">
        <f t="shared" si="17"/>
        <v xml:space="preserve">TEL : 221-2411  FAX: 221-1331  </v>
      </c>
      <c r="N419" s="3" t="s">
        <v>9228</v>
      </c>
      <c r="O419" s="3"/>
      <c r="P419" s="3"/>
      <c r="Q419" s="56"/>
      <c r="R419" s="3"/>
      <c r="S419" s="80" t="s">
        <v>9227</v>
      </c>
      <c r="T419" s="3"/>
      <c r="U419" s="4" t="s">
        <v>8189</v>
      </c>
    </row>
    <row r="420" spans="2:21" ht="51.75" x14ac:dyDescent="0.25">
      <c r="B420" s="33">
        <v>426</v>
      </c>
      <c r="C420" s="87">
        <v>41261</v>
      </c>
      <c r="D420" s="3"/>
      <c r="E420" s="3" t="s">
        <v>11</v>
      </c>
      <c r="F420" s="11" t="s">
        <v>9226</v>
      </c>
      <c r="G420" s="44" t="s">
        <v>9225</v>
      </c>
      <c r="H420" s="70" t="str">
        <f t="shared" si="18"/>
        <v>LAT.AUTOPISTA MEXIO-TOLUCA NUM. 1235,  COLONIA: AUTOPISTA MEXICO-TOLUCA, C.P. 5300, LOCALIDAD: MEXICO, D.F.</v>
      </c>
      <c r="I420" s="3" t="s">
        <v>9224</v>
      </c>
      <c r="J420" s="80" t="s">
        <v>9223</v>
      </c>
      <c r="K420" s="1">
        <v>5300</v>
      </c>
      <c r="L420" s="14" t="s">
        <v>1795</v>
      </c>
      <c r="M420" s="54" t="str">
        <f t="shared" si="17"/>
        <v xml:space="preserve">TEL :   FAX:   </v>
      </c>
      <c r="N420" s="3" t="s">
        <v>8206</v>
      </c>
      <c r="O420" s="3"/>
      <c r="P420" s="3"/>
      <c r="Q420" s="56"/>
      <c r="R420" s="3"/>
      <c r="S420" s="80" t="s">
        <v>9222</v>
      </c>
      <c r="T420" s="3"/>
      <c r="U420" s="4" t="s">
        <v>8189</v>
      </c>
    </row>
    <row r="421" spans="2:21" ht="51.75" x14ac:dyDescent="0.25">
      <c r="B421" s="33">
        <v>427</v>
      </c>
      <c r="C421" s="87">
        <v>41261</v>
      </c>
      <c r="D421" s="3"/>
      <c r="E421" s="3" t="s">
        <v>11</v>
      </c>
      <c r="F421" s="11" t="s">
        <v>9221</v>
      </c>
      <c r="G421" s="44" t="s">
        <v>9220</v>
      </c>
      <c r="H421" s="70" t="str">
        <f t="shared" si="18"/>
        <v>BLVD. FCO. MEDINA ASCENCIO # 141,  COLONIA: VILLA LAS FLORES, C.P. , LOCALIDAD: PUERTO VALLARTA, JALISCO</v>
      </c>
      <c r="I421" s="3" t="s">
        <v>9219</v>
      </c>
      <c r="J421" s="80" t="s">
        <v>738</v>
      </c>
      <c r="K421" s="1"/>
      <c r="L421" s="14" t="s">
        <v>28</v>
      </c>
      <c r="M421" s="54" t="str">
        <f t="shared" ref="M421:M443" si="19">CONCATENATE(N421,"  ",O421)</f>
        <v xml:space="preserve">322 221 1210  </v>
      </c>
      <c r="N421" s="3" t="s">
        <v>9218</v>
      </c>
      <c r="O421" s="3"/>
      <c r="P421" s="3"/>
      <c r="Q421" s="56"/>
      <c r="R421" s="3"/>
      <c r="S421" s="80" t="s">
        <v>9217</v>
      </c>
      <c r="T421" s="3"/>
      <c r="U421" s="4" t="s">
        <v>8197</v>
      </c>
    </row>
    <row r="422" spans="2:21" ht="51.75" x14ac:dyDescent="0.25">
      <c r="B422" s="33">
        <v>428</v>
      </c>
      <c r="C422" s="87">
        <v>41261</v>
      </c>
      <c r="D422" s="22"/>
      <c r="E422" s="3" t="s">
        <v>221</v>
      </c>
      <c r="F422" s="11"/>
      <c r="G422" s="45" t="s">
        <v>9216</v>
      </c>
      <c r="H422" s="70" t="str">
        <f t="shared" si="18"/>
        <v>RIO GRANDE,  # 164  C.P. 48340,  COLONIA: LOPEZ MATEOS, C.P. 48340, LOCALIDAD: PUERTO VALLARTA, JALISCO</v>
      </c>
      <c r="I422" s="5" t="s">
        <v>9215</v>
      </c>
      <c r="J422" s="78" t="s">
        <v>1309</v>
      </c>
      <c r="K422" s="155">
        <v>48340</v>
      </c>
      <c r="L422" s="23" t="s">
        <v>28</v>
      </c>
      <c r="M422" s="54" t="str">
        <f t="shared" si="19"/>
        <v xml:space="preserve">(013) (222) 233 036  </v>
      </c>
      <c r="N422" s="22" t="s">
        <v>9214</v>
      </c>
      <c r="O422" s="22"/>
      <c r="P422" s="22"/>
      <c r="Q422" s="61"/>
      <c r="R422" s="22"/>
      <c r="S422" s="120" t="s">
        <v>9213</v>
      </c>
      <c r="T422" s="4"/>
      <c r="U422" s="4" t="s">
        <v>8197</v>
      </c>
    </row>
    <row r="423" spans="2:21" ht="51.75" x14ac:dyDescent="0.25">
      <c r="B423" s="33">
        <v>429</v>
      </c>
      <c r="C423" s="87">
        <v>41261</v>
      </c>
      <c r="D423" s="3"/>
      <c r="E423" s="3" t="s">
        <v>221</v>
      </c>
      <c r="F423" s="11" t="s">
        <v>9212</v>
      </c>
      <c r="G423" s="44" t="s">
        <v>9211</v>
      </c>
      <c r="H423" s="70" t="str">
        <f t="shared" si="18"/>
        <v>AV. MEXICO 3370 R-8  PLAZA BONITA,  COLONIA: MONRAZ, C.P. 45120, LOCALIDAD: GUADALAJARA, JALISCO</v>
      </c>
      <c r="I423" s="3" t="s">
        <v>9210</v>
      </c>
      <c r="J423" s="80" t="s">
        <v>1658</v>
      </c>
      <c r="K423" s="1">
        <v>45120</v>
      </c>
      <c r="L423" s="14" t="s">
        <v>5</v>
      </c>
      <c r="M423" s="54" t="str">
        <f t="shared" si="19"/>
        <v xml:space="preserve">TEL : 3813-5102  FAX:   </v>
      </c>
      <c r="N423" s="3" t="s">
        <v>9209</v>
      </c>
      <c r="O423" s="3"/>
      <c r="P423" s="3"/>
      <c r="Q423" s="56"/>
      <c r="R423" s="3"/>
      <c r="S423" s="80" t="s">
        <v>9208</v>
      </c>
      <c r="T423" s="3" t="s">
        <v>9207</v>
      </c>
      <c r="U423" s="4" t="s">
        <v>8189</v>
      </c>
    </row>
    <row r="424" spans="2:21" ht="39" x14ac:dyDescent="0.25">
      <c r="B424" s="33">
        <v>430</v>
      </c>
      <c r="C424" s="87">
        <v>41261</v>
      </c>
      <c r="D424" s="3"/>
      <c r="E424" s="3" t="s">
        <v>221</v>
      </c>
      <c r="F424" s="11" t="s">
        <v>9206</v>
      </c>
      <c r="G424" s="44" t="s">
        <v>9205</v>
      </c>
      <c r="H424" s="70" t="str">
        <f t="shared" si="18"/>
        <v>JUAREZ NUM. 829 INT. 3 ,  COLONIA: CENTRO, C.P. 48300, LOCALIDAD: PUERTO VALLARTA, JALISCO</v>
      </c>
      <c r="I424" s="3" t="s">
        <v>9204</v>
      </c>
      <c r="J424" s="80" t="s">
        <v>603</v>
      </c>
      <c r="K424" s="1">
        <v>48300</v>
      </c>
      <c r="L424" s="14" t="s">
        <v>28</v>
      </c>
      <c r="M424" s="54" t="str">
        <f t="shared" si="19"/>
        <v xml:space="preserve">322 222 1315  </v>
      </c>
      <c r="N424" s="3" t="s">
        <v>9203</v>
      </c>
      <c r="O424" s="3"/>
      <c r="P424" s="3"/>
      <c r="Q424" s="56"/>
      <c r="R424" s="3"/>
      <c r="S424" s="80" t="s">
        <v>9202</v>
      </c>
      <c r="T424" s="3" t="s">
        <v>9201</v>
      </c>
      <c r="U424" s="4" t="s">
        <v>8189</v>
      </c>
    </row>
    <row r="425" spans="2:21" ht="51.75" x14ac:dyDescent="0.25">
      <c r="B425" s="33">
        <v>431</v>
      </c>
      <c r="C425" s="87">
        <v>41261</v>
      </c>
      <c r="D425" s="3"/>
      <c r="E425" s="3" t="s">
        <v>221</v>
      </c>
      <c r="F425" s="11" t="s">
        <v>9200</v>
      </c>
      <c r="G425" s="44" t="s">
        <v>9199</v>
      </c>
      <c r="H425" s="70" t="str">
        <f t="shared" si="18"/>
        <v>COSTA RICA NUM. 1346 ,  COLONIA: 5 DE DICIEMBRE, C.P. 48380, LOCALIDAD: PUERTO VALLARTA, JALISCO</v>
      </c>
      <c r="I425" s="3" t="s">
        <v>9198</v>
      </c>
      <c r="J425" s="80" t="s">
        <v>766</v>
      </c>
      <c r="K425" s="1">
        <v>48380</v>
      </c>
      <c r="L425" s="14" t="s">
        <v>28</v>
      </c>
      <c r="M425" s="54" t="str">
        <f t="shared" si="19"/>
        <v xml:space="preserve">TEL : 32220 5 44 37  FAX:   </v>
      </c>
      <c r="N425" s="3" t="s">
        <v>9197</v>
      </c>
      <c r="O425" s="3"/>
      <c r="P425" s="3"/>
      <c r="Q425" s="56"/>
      <c r="R425" s="3"/>
      <c r="S425" s="80" t="s">
        <v>8371</v>
      </c>
      <c r="T425" s="3" t="s">
        <v>9196</v>
      </c>
      <c r="U425" s="4" t="s">
        <v>8189</v>
      </c>
    </row>
    <row r="426" spans="2:21" ht="51.75" x14ac:dyDescent="0.25">
      <c r="B426" s="33">
        <v>432</v>
      </c>
      <c r="C426" s="87">
        <v>41261</v>
      </c>
      <c r="D426" s="22"/>
      <c r="E426" s="3" t="s">
        <v>221</v>
      </c>
      <c r="F426" s="11" t="s">
        <v>9195</v>
      </c>
      <c r="G426" s="45" t="s">
        <v>9194</v>
      </c>
      <c r="H426" s="70" t="str">
        <f t="shared" si="18"/>
        <v>RIO DE LA PLATA,  # 202 ALTOS ,  COLONIA: LA MODERNA, C.P. 48340, LOCALIDAD: PUERTO VALLARTA, JALISCO</v>
      </c>
      <c r="I426" s="5" t="s">
        <v>9193</v>
      </c>
      <c r="J426" s="78" t="s">
        <v>6248</v>
      </c>
      <c r="K426" s="155">
        <v>48340</v>
      </c>
      <c r="L426" s="23" t="s">
        <v>28</v>
      </c>
      <c r="M426" s="54" t="str">
        <f t="shared" si="19"/>
        <v xml:space="preserve">(044) (322) 150 2654  </v>
      </c>
      <c r="N426" s="22" t="s">
        <v>9192</v>
      </c>
      <c r="O426" s="22"/>
      <c r="P426" s="22"/>
      <c r="Q426" s="61"/>
      <c r="R426" s="22"/>
      <c r="S426" s="120" t="s">
        <v>9191</v>
      </c>
      <c r="T426" s="4" t="s">
        <v>9190</v>
      </c>
      <c r="U426" s="4" t="s">
        <v>8197</v>
      </c>
    </row>
    <row r="427" spans="2:21" ht="39" x14ac:dyDescent="0.25">
      <c r="B427" s="33">
        <v>433</v>
      </c>
      <c r="C427" s="87">
        <v>41261</v>
      </c>
      <c r="D427" s="3"/>
      <c r="E427" s="3" t="s">
        <v>11</v>
      </c>
      <c r="F427" s="11" t="s">
        <v>9189</v>
      </c>
      <c r="G427" s="44" t="s">
        <v>9188</v>
      </c>
      <c r="H427" s="70" t="str">
        <f t="shared" si="18"/>
        <v>CALZADA DEL AGUILA #81-Z,  COLONIA: LA MODERNA, C.P. , LOCALIDAD: GUADALAJARA, JALISCO</v>
      </c>
      <c r="I427" s="3" t="s">
        <v>9187</v>
      </c>
      <c r="J427" s="80" t="s">
        <v>6248</v>
      </c>
      <c r="K427" s="1"/>
      <c r="L427" s="14" t="s">
        <v>5</v>
      </c>
      <c r="M427" s="54" t="str">
        <f t="shared" si="19"/>
        <v xml:space="preserve">13336683100  </v>
      </c>
      <c r="N427" s="3">
        <v>13336683100</v>
      </c>
      <c r="O427" s="3"/>
      <c r="P427" s="3"/>
      <c r="Q427" s="56"/>
      <c r="R427" s="3"/>
      <c r="S427" s="80" t="s">
        <v>9186</v>
      </c>
      <c r="T427" s="3"/>
      <c r="U427" s="4" t="s">
        <v>8189</v>
      </c>
    </row>
    <row r="428" spans="2:21" ht="51.75" x14ac:dyDescent="0.25">
      <c r="B428" s="33">
        <v>434</v>
      </c>
      <c r="C428" s="87">
        <v>41261</v>
      </c>
      <c r="D428" s="3"/>
      <c r="E428" s="3" t="s">
        <v>221</v>
      </c>
      <c r="F428" s="11" t="s">
        <v>9185</v>
      </c>
      <c r="G428" s="44" t="s">
        <v>9184</v>
      </c>
      <c r="H428" s="70" t="str">
        <f t="shared" si="18"/>
        <v>RIO PAPALOAPAN NUM. 123 ,  COLONIA: LA DESEMBOCADA, C.P. 48272, LOCALIDAD: PUERTO VALLARTA, JALISCO</v>
      </c>
      <c r="I428" s="3" t="s">
        <v>9183</v>
      </c>
      <c r="J428" s="80" t="s">
        <v>9182</v>
      </c>
      <c r="K428" s="1">
        <v>48272</v>
      </c>
      <c r="L428" s="14" t="s">
        <v>28</v>
      </c>
      <c r="M428" s="54" t="str">
        <f t="shared" si="19"/>
        <v xml:space="preserve">322 281 3168    </v>
      </c>
      <c r="N428" s="3" t="s">
        <v>9181</v>
      </c>
      <c r="O428" s="3"/>
      <c r="P428" s="3"/>
      <c r="Q428" s="56"/>
      <c r="R428" s="3"/>
      <c r="S428" s="80" t="s">
        <v>9180</v>
      </c>
      <c r="T428" s="3" t="s">
        <v>9179</v>
      </c>
      <c r="U428" s="4" t="s">
        <v>8189</v>
      </c>
    </row>
    <row r="429" spans="2:21" ht="51.75" x14ac:dyDescent="0.25">
      <c r="B429" s="33">
        <v>435</v>
      </c>
      <c r="C429" s="87">
        <v>41261</v>
      </c>
      <c r="D429" s="3"/>
      <c r="E429" s="3" t="s">
        <v>221</v>
      </c>
      <c r="F429" s="11" t="s">
        <v>9178</v>
      </c>
      <c r="G429" s="44" t="s">
        <v>9177</v>
      </c>
      <c r="H429" s="70" t="str">
        <f t="shared" si="18"/>
        <v>COLOMBIA NUM. 1298-B ,  COLONIA: 5 DE DICIEMBRE, C.P. 48350, LOCALIDAD: PUERTO VALLARTA, JALISCO</v>
      </c>
      <c r="I429" s="3" t="s">
        <v>9176</v>
      </c>
      <c r="J429" s="80" t="s">
        <v>766</v>
      </c>
      <c r="K429" s="1">
        <v>48350</v>
      </c>
      <c r="L429" s="14" t="s">
        <v>28</v>
      </c>
      <c r="M429" s="54" t="str">
        <f t="shared" si="19"/>
        <v xml:space="preserve">TEL : 22 2 93 95  FAX:   </v>
      </c>
      <c r="N429" s="3" t="s">
        <v>9175</v>
      </c>
      <c r="O429" s="3"/>
      <c r="P429" s="3"/>
      <c r="Q429" s="56"/>
      <c r="R429" s="3"/>
      <c r="S429" s="80" t="s">
        <v>9174</v>
      </c>
      <c r="T429" s="3" t="s">
        <v>9173</v>
      </c>
      <c r="U429" s="4" t="s">
        <v>8189</v>
      </c>
    </row>
    <row r="430" spans="2:21" ht="51.75" x14ac:dyDescent="0.25">
      <c r="B430" s="33">
        <v>436</v>
      </c>
      <c r="C430" s="87">
        <v>41261</v>
      </c>
      <c r="D430" s="3"/>
      <c r="E430" s="3" t="s">
        <v>221</v>
      </c>
      <c r="F430" s="11" t="s">
        <v>9172</v>
      </c>
      <c r="G430" s="44" t="s">
        <v>9171</v>
      </c>
      <c r="H430" s="70" t="str">
        <f t="shared" si="18"/>
        <v>MELITON ALBAÑEZ NO. 416 ,  COLONIA: CONSTITUCION, C.P. 45180, LOCALIDAD: ZAPOPAN, JALISCO</v>
      </c>
      <c r="I430" s="3" t="s">
        <v>9170</v>
      </c>
      <c r="J430" s="80" t="s">
        <v>3867</v>
      </c>
      <c r="K430" s="1">
        <v>45180</v>
      </c>
      <c r="L430" s="14" t="s">
        <v>17</v>
      </c>
      <c r="M430" s="54" t="str">
        <f t="shared" si="19"/>
        <v xml:space="preserve">TEL : 3366-6531  FAX: 044-33-3968-2978  </v>
      </c>
      <c r="N430" s="3" t="s">
        <v>9169</v>
      </c>
      <c r="O430" s="3"/>
      <c r="P430" s="3"/>
      <c r="Q430" s="56"/>
      <c r="R430" s="3"/>
      <c r="S430" s="80" t="s">
        <v>9168</v>
      </c>
      <c r="T430" s="3" t="s">
        <v>9167</v>
      </c>
      <c r="U430" s="4" t="s">
        <v>8189</v>
      </c>
    </row>
    <row r="431" spans="2:21" ht="64.5" x14ac:dyDescent="0.25">
      <c r="B431" s="33">
        <v>437</v>
      </c>
      <c r="C431" s="87">
        <v>41261</v>
      </c>
      <c r="D431" s="3"/>
      <c r="E431" s="3" t="s">
        <v>221</v>
      </c>
      <c r="F431" s="11" t="s">
        <v>9166</v>
      </c>
      <c r="G431" s="44" t="s">
        <v>9165</v>
      </c>
      <c r="H431" s="70" t="str">
        <f t="shared" si="18"/>
        <v>PEDRO MORENO NUM. 162-B ,  COLONIA: 24 DE FEBRERO, DELEGACION IXTAPA, C.P. 48280, LOCALIDAD: PUERTO VALLARTA, JALISCO</v>
      </c>
      <c r="I431" s="3" t="s">
        <v>9164</v>
      </c>
      <c r="J431" s="80" t="s">
        <v>8943</v>
      </c>
      <c r="K431" s="1">
        <v>48280</v>
      </c>
      <c r="L431" s="14" t="s">
        <v>28</v>
      </c>
      <c r="M431" s="54" t="str">
        <f t="shared" si="19"/>
        <v xml:space="preserve">322 281 1425  </v>
      </c>
      <c r="N431" s="3" t="s">
        <v>9163</v>
      </c>
      <c r="O431" s="3"/>
      <c r="P431" s="3"/>
      <c r="Q431" s="56"/>
      <c r="R431" s="3"/>
      <c r="S431" s="80" t="s">
        <v>8366</v>
      </c>
      <c r="T431" s="3" t="s">
        <v>9162</v>
      </c>
      <c r="U431" s="4" t="s">
        <v>8189</v>
      </c>
    </row>
    <row r="432" spans="2:21" ht="51.75" x14ac:dyDescent="0.25">
      <c r="B432" s="33">
        <v>438</v>
      </c>
      <c r="C432" s="87">
        <v>41261</v>
      </c>
      <c r="D432" s="22"/>
      <c r="E432" s="3" t="s">
        <v>221</v>
      </c>
      <c r="F432" s="11" t="s">
        <v>9161</v>
      </c>
      <c r="G432" s="45" t="s">
        <v>9160</v>
      </c>
      <c r="H432" s="70" t="str">
        <f t="shared" si="18"/>
        <v>FCO. I MADERO,  # 136 ,  COLONIA: PITILLAL, CENTRO, C.P. 48290, LOCALIDAD: PUERTO VALLARTA, JALISCO</v>
      </c>
      <c r="I432" s="5" t="s">
        <v>9159</v>
      </c>
      <c r="J432" s="78" t="s">
        <v>2585</v>
      </c>
      <c r="K432" s="155">
        <v>48290</v>
      </c>
      <c r="L432" s="23" t="s">
        <v>28</v>
      </c>
      <c r="M432" s="54" t="str">
        <f t="shared" si="19"/>
        <v xml:space="preserve">(01) (322) 225 4792  </v>
      </c>
      <c r="N432" s="22" t="s">
        <v>9158</v>
      </c>
      <c r="O432" s="22"/>
      <c r="P432" s="22"/>
      <c r="Q432" s="61"/>
      <c r="R432" s="22"/>
      <c r="S432" s="120" t="s">
        <v>9157</v>
      </c>
      <c r="T432" s="4"/>
      <c r="U432" s="4" t="s">
        <v>8197</v>
      </c>
    </row>
    <row r="433" spans="2:21" ht="39" x14ac:dyDescent="0.25">
      <c r="B433" s="33">
        <v>439</v>
      </c>
      <c r="C433" s="87">
        <v>41261</v>
      </c>
      <c r="D433" s="3"/>
      <c r="E433" s="3" t="s">
        <v>11</v>
      </c>
      <c r="F433" s="11" t="s">
        <v>9156</v>
      </c>
      <c r="G433" s="44" t="s">
        <v>9155</v>
      </c>
      <c r="H433" s="70" t="str">
        <f t="shared" si="18"/>
        <v>AV. TOPACIO NUM. 2805 ,  COLONIA: VERDE VALLE, C.P. 44540, LOCALIDAD: PUERTO VALLARTA, JALISCO</v>
      </c>
      <c r="I433" s="3" t="s">
        <v>9154</v>
      </c>
      <c r="J433" s="80" t="s">
        <v>9153</v>
      </c>
      <c r="K433" s="1">
        <v>44540</v>
      </c>
      <c r="L433" s="14" t="s">
        <v>28</v>
      </c>
      <c r="M433" s="54" t="str">
        <f t="shared" si="19"/>
        <v xml:space="preserve">TEL : 333 647 3160 Y 61  FAX: 333 647 3160  </v>
      </c>
      <c r="N433" s="3" t="s">
        <v>9152</v>
      </c>
      <c r="O433" s="3"/>
      <c r="P433" s="3"/>
      <c r="Q433" s="56"/>
      <c r="R433" s="3"/>
      <c r="S433" s="80" t="s">
        <v>8220</v>
      </c>
      <c r="T433" s="3"/>
      <c r="U433" s="4" t="s">
        <v>8189</v>
      </c>
    </row>
    <row r="434" spans="2:21" ht="39" x14ac:dyDescent="0.25">
      <c r="B434" s="33">
        <v>440</v>
      </c>
      <c r="C434" s="87">
        <v>41261</v>
      </c>
      <c r="D434" s="3"/>
      <c r="E434" s="3" t="s">
        <v>221</v>
      </c>
      <c r="F434" s="11" t="s">
        <v>9151</v>
      </c>
      <c r="G434" s="44" t="s">
        <v>9150</v>
      </c>
      <c r="H434" s="70" t="str">
        <f t="shared" si="18"/>
        <v>JAMAICA  # 1523 ,  COLONIA: LAZARO CARDENAS, C.P. 48330, LOCALIDAD: PUERTO VALLARTA, JALISCO</v>
      </c>
      <c r="I434" s="3" t="s">
        <v>9149</v>
      </c>
      <c r="J434" s="80" t="s">
        <v>579</v>
      </c>
      <c r="K434" s="1">
        <v>48330</v>
      </c>
      <c r="L434" s="14" t="s">
        <v>28</v>
      </c>
      <c r="M434" s="54" t="str">
        <f t="shared" si="19"/>
        <v xml:space="preserve">TEL : 222-7860  FAX:   </v>
      </c>
      <c r="N434" s="3" t="s">
        <v>9148</v>
      </c>
      <c r="O434" s="3"/>
      <c r="P434" s="3"/>
      <c r="Q434" s="56"/>
      <c r="R434" s="3"/>
      <c r="S434" s="80" t="s">
        <v>9147</v>
      </c>
      <c r="T434" s="3" t="s">
        <v>9146</v>
      </c>
      <c r="U434" s="4" t="s">
        <v>8189</v>
      </c>
    </row>
    <row r="435" spans="2:21" ht="39" x14ac:dyDescent="0.25">
      <c r="B435" s="33">
        <v>441</v>
      </c>
      <c r="C435" s="87">
        <v>41261</v>
      </c>
      <c r="D435" s="3"/>
      <c r="E435" s="3" t="s">
        <v>221</v>
      </c>
      <c r="F435" s="11" t="s">
        <v>9145</v>
      </c>
      <c r="G435" s="44" t="s">
        <v>9144</v>
      </c>
      <c r="H435" s="70" t="str">
        <f t="shared" si="18"/>
        <v>OAXACA # 56 ,  COLONIA: CENTRO, C.P. 48200, LOCALIDAD: TALPA DE ALLENDE</v>
      </c>
      <c r="I435" s="3" t="s">
        <v>9143</v>
      </c>
      <c r="J435" s="80" t="s">
        <v>603</v>
      </c>
      <c r="K435" s="1">
        <v>48200</v>
      </c>
      <c r="L435" s="14" t="s">
        <v>9142</v>
      </c>
      <c r="M435" s="54" t="str">
        <f t="shared" si="19"/>
        <v xml:space="preserve">322-779-6562    </v>
      </c>
      <c r="N435" s="3" t="s">
        <v>9141</v>
      </c>
      <c r="O435" s="3"/>
      <c r="P435" s="3"/>
      <c r="Q435" s="56"/>
      <c r="R435" s="3"/>
      <c r="S435" s="80" t="s">
        <v>9140</v>
      </c>
      <c r="T435" s="3" t="s">
        <v>9139</v>
      </c>
      <c r="U435" s="4" t="s">
        <v>8189</v>
      </c>
    </row>
    <row r="436" spans="2:21" ht="51.75" x14ac:dyDescent="0.25">
      <c r="B436" s="33">
        <v>442</v>
      </c>
      <c r="C436" s="87">
        <v>41261</v>
      </c>
      <c r="D436" s="3"/>
      <c r="E436" s="3" t="s">
        <v>221</v>
      </c>
      <c r="F436" s="11" t="s">
        <v>9138</v>
      </c>
      <c r="G436" s="44" t="s">
        <v>9137</v>
      </c>
      <c r="H436" s="70" t="str">
        <f t="shared" si="18"/>
        <v>PARQUE SAN FELIPE TORRES MOCHAS,  COLONIA: PARQUES DEL SUR 3A SECCION, C.P. 37550, LOCALIDAD: LEON, GUANAJUATO</v>
      </c>
      <c r="I436" s="3" t="s">
        <v>9136</v>
      </c>
      <c r="J436" s="80" t="s">
        <v>9135</v>
      </c>
      <c r="K436" s="1">
        <v>37550</v>
      </c>
      <c r="L436" s="14" t="s">
        <v>347</v>
      </c>
      <c r="M436" s="54" t="str">
        <f t="shared" si="19"/>
        <v xml:space="preserve">TEL : 764-6128  FAX: 147-6035  </v>
      </c>
      <c r="N436" s="3" t="s">
        <v>9134</v>
      </c>
      <c r="O436" s="3"/>
      <c r="P436" s="3"/>
      <c r="Q436" s="56"/>
      <c r="R436" s="3"/>
      <c r="S436" s="80" t="s">
        <v>9133</v>
      </c>
      <c r="T436" s="3" t="s">
        <v>9132</v>
      </c>
      <c r="U436" s="4" t="s">
        <v>8189</v>
      </c>
    </row>
    <row r="437" spans="2:21" ht="39" x14ac:dyDescent="0.25">
      <c r="B437" s="33">
        <v>443</v>
      </c>
      <c r="C437" s="87">
        <v>41261</v>
      </c>
      <c r="D437" s="3"/>
      <c r="E437" s="3" t="s">
        <v>221</v>
      </c>
      <c r="F437" s="11" t="s">
        <v>9131</v>
      </c>
      <c r="G437" s="44" t="s">
        <v>9130</v>
      </c>
      <c r="H437" s="70" t="str">
        <f t="shared" si="18"/>
        <v>DR. PEREZ NO. 1 ,  COLONIA: GENERAL REAL, C.P. 44250, LOCALIDAD: GUADALAJARA, JALISCO</v>
      </c>
      <c r="I437" s="3" t="s">
        <v>9129</v>
      </c>
      <c r="J437" s="80" t="s">
        <v>9128</v>
      </c>
      <c r="K437" s="1">
        <v>44250</v>
      </c>
      <c r="L437" s="14" t="s">
        <v>5</v>
      </c>
      <c r="M437" s="54" t="str">
        <f t="shared" si="19"/>
        <v xml:space="preserve">333 698-4312   
3333 34-3128  </v>
      </c>
      <c r="N437" s="3" t="s">
        <v>9127</v>
      </c>
      <c r="O437" s="3"/>
      <c r="P437" s="3"/>
      <c r="Q437" s="56"/>
      <c r="R437" s="3"/>
      <c r="S437" s="80" t="s">
        <v>9126</v>
      </c>
      <c r="T437" s="3" t="s">
        <v>9125</v>
      </c>
      <c r="U437" s="4" t="s">
        <v>8189</v>
      </c>
    </row>
    <row r="438" spans="2:21" ht="51.75" x14ac:dyDescent="0.25">
      <c r="B438" s="33">
        <v>444</v>
      </c>
      <c r="C438" s="87">
        <v>41261</v>
      </c>
      <c r="D438" s="3"/>
      <c r="E438" s="3" t="s">
        <v>11</v>
      </c>
      <c r="F438" s="11" t="s">
        <v>9124</v>
      </c>
      <c r="G438" s="44" t="s">
        <v>9123</v>
      </c>
      <c r="H438" s="70" t="str">
        <f t="shared" si="18"/>
        <v>PRIVADA BAHIA DE LOS LOBOS # 154 ,  COLONIA: PARQUE LAS PALMAS, C.P. 48300, LOCALIDAD: PUERTO VALLARTA, JALISCO</v>
      </c>
      <c r="I438" s="3" t="s">
        <v>9122</v>
      </c>
      <c r="J438" s="80" t="s">
        <v>9121</v>
      </c>
      <c r="K438" s="1">
        <v>48300</v>
      </c>
      <c r="L438" s="14" t="s">
        <v>28</v>
      </c>
      <c r="M438" s="54" t="str">
        <f t="shared" si="19"/>
        <v xml:space="preserve">TEL : 322-290-2432  FAX:   </v>
      </c>
      <c r="N438" s="3" t="s">
        <v>9120</v>
      </c>
      <c r="O438" s="3"/>
      <c r="P438" s="3"/>
      <c r="Q438" s="56"/>
      <c r="R438" s="3"/>
      <c r="S438" s="80" t="s">
        <v>9119</v>
      </c>
      <c r="T438" s="3"/>
      <c r="U438" s="4" t="s">
        <v>8189</v>
      </c>
    </row>
    <row r="439" spans="2:21" ht="39" x14ac:dyDescent="0.25">
      <c r="B439" s="33">
        <v>445</v>
      </c>
      <c r="C439" s="87">
        <v>41261</v>
      </c>
      <c r="D439" s="3"/>
      <c r="E439" s="3" t="s">
        <v>221</v>
      </c>
      <c r="F439" s="11" t="s">
        <v>9118</v>
      </c>
      <c r="G439" s="44" t="s">
        <v>9117</v>
      </c>
      <c r="H439" s="70" t="str">
        <f t="shared" si="18"/>
        <v>ESTEBAN ALATORRE # 341 ,  COLONIA: LA PERLA, C.P. 44360, LOCALIDAD: GUADALAJARA, JALISCO</v>
      </c>
      <c r="I439" s="3" t="s">
        <v>9116</v>
      </c>
      <c r="J439" s="80" t="s">
        <v>2918</v>
      </c>
      <c r="K439" s="1">
        <v>44360</v>
      </c>
      <c r="L439" s="14" t="s">
        <v>5</v>
      </c>
      <c r="M439" s="54" t="str">
        <f t="shared" si="19"/>
        <v xml:space="preserve">TEL : 3651-7728  FAX:   </v>
      </c>
      <c r="N439" s="3" t="s">
        <v>9115</v>
      </c>
      <c r="O439" s="3"/>
      <c r="P439" s="3"/>
      <c r="Q439" s="56"/>
      <c r="R439" s="3"/>
      <c r="S439" s="80" t="s">
        <v>9114</v>
      </c>
      <c r="T439" s="3" t="s">
        <v>9113</v>
      </c>
      <c r="U439" s="4" t="s">
        <v>8189</v>
      </c>
    </row>
    <row r="440" spans="2:21" ht="39" x14ac:dyDescent="0.25">
      <c r="B440" s="33">
        <v>446</v>
      </c>
      <c r="C440" s="87">
        <v>41261</v>
      </c>
      <c r="D440" s="22"/>
      <c r="E440" s="3" t="s">
        <v>11</v>
      </c>
      <c r="F440" s="11" t="s">
        <v>9112</v>
      </c>
      <c r="G440" s="45" t="s">
        <v>9111</v>
      </c>
      <c r="H440" s="70" t="str">
        <f t="shared" si="18"/>
        <v>FCO. VILA,  # 469  ,  COLONIA: VERSALLES, C.P. 48310, LOCALIDAD: PUERTO VALLARTA, JALISCO</v>
      </c>
      <c r="I440" s="5" t="s">
        <v>9110</v>
      </c>
      <c r="J440" s="78" t="s">
        <v>914</v>
      </c>
      <c r="K440" s="155">
        <v>48310</v>
      </c>
      <c r="L440" s="23" t="s">
        <v>28</v>
      </c>
      <c r="M440" s="54" t="str">
        <f t="shared" si="19"/>
        <v xml:space="preserve">(344) (322) 224 2367  </v>
      </c>
      <c r="N440" s="22" t="s">
        <v>9109</v>
      </c>
      <c r="O440" s="22"/>
      <c r="P440" s="22"/>
      <c r="Q440" s="61"/>
      <c r="R440" s="22"/>
      <c r="S440" s="120" t="s">
        <v>9108</v>
      </c>
      <c r="T440" s="4"/>
      <c r="U440" s="4" t="s">
        <v>8197</v>
      </c>
    </row>
    <row r="441" spans="2:21" ht="51.75" x14ac:dyDescent="0.25">
      <c r="B441" s="33">
        <v>447</v>
      </c>
      <c r="C441" s="87">
        <v>41261</v>
      </c>
      <c r="D441" s="3"/>
      <c r="E441" s="3" t="s">
        <v>11</v>
      </c>
      <c r="F441" s="11" t="s">
        <v>9107</v>
      </c>
      <c r="G441" s="44" t="s">
        <v>9106</v>
      </c>
      <c r="H441" s="70" t="str">
        <f t="shared" si="18"/>
        <v>INDUSTRIA DEL VESTIDO # 2026 ,  COLONIA: INDUSTRIAL ZAPOPAN NORTE, C.P. 45130, LOCALIDAD: ZAPOPAN, JALISCO</v>
      </c>
      <c r="I441" s="3" t="s">
        <v>9105</v>
      </c>
      <c r="J441" s="80" t="s">
        <v>9104</v>
      </c>
      <c r="K441" s="1">
        <v>45130</v>
      </c>
      <c r="L441" s="14" t="s">
        <v>17</v>
      </c>
      <c r="M441" s="54" t="str">
        <f t="shared" si="19"/>
        <v xml:space="preserve">TEL : 3636-6545  FAX: 3636-6925  </v>
      </c>
      <c r="N441" s="3" t="s">
        <v>9103</v>
      </c>
      <c r="O441" s="3"/>
      <c r="P441" s="3"/>
      <c r="Q441" s="56"/>
      <c r="R441" s="3"/>
      <c r="S441" s="80" t="s">
        <v>9102</v>
      </c>
      <c r="T441" s="3"/>
      <c r="U441" s="4" t="s">
        <v>8189</v>
      </c>
    </row>
    <row r="442" spans="2:21" ht="51.75" x14ac:dyDescent="0.25">
      <c r="B442" s="33">
        <v>448</v>
      </c>
      <c r="C442" s="87">
        <v>41261</v>
      </c>
      <c r="D442" s="3"/>
      <c r="E442" s="3" t="s">
        <v>11</v>
      </c>
      <c r="F442" s="11" t="s">
        <v>9101</v>
      </c>
      <c r="G442" s="44" t="s">
        <v>9100</v>
      </c>
      <c r="H442" s="70" t="str">
        <f t="shared" si="18"/>
        <v>CALLEJON DE LA VIA # 116 5 ,  COLONIA: DELEGACION LAS JUNTAS, C.P. , LOCALIDAD: PUERTO VALLARTA, JALISCO</v>
      </c>
      <c r="I442" s="3" t="s">
        <v>9099</v>
      </c>
      <c r="J442" s="80" t="s">
        <v>3941</v>
      </c>
      <c r="K442" s="1"/>
      <c r="L442" s="14" t="s">
        <v>28</v>
      </c>
      <c r="M442" s="54" t="str">
        <f t="shared" si="19"/>
        <v xml:space="preserve">222903042  </v>
      </c>
      <c r="N442" s="3">
        <v>222903042</v>
      </c>
      <c r="O442" s="3"/>
      <c r="P442" s="3"/>
      <c r="Q442" s="56"/>
      <c r="R442" s="3"/>
      <c r="S442" s="80" t="s">
        <v>9098</v>
      </c>
      <c r="T442" s="3"/>
      <c r="U442" s="4" t="s">
        <v>8189</v>
      </c>
    </row>
    <row r="443" spans="2:21" ht="51.75" x14ac:dyDescent="0.25">
      <c r="B443" s="33">
        <v>449</v>
      </c>
      <c r="C443" s="87">
        <v>41261</v>
      </c>
      <c r="D443" s="3"/>
      <c r="E443" s="3" t="s">
        <v>11</v>
      </c>
      <c r="F443" s="11" t="s">
        <v>9097</v>
      </c>
      <c r="G443" s="44" t="s">
        <v>9096</v>
      </c>
      <c r="H443" s="70" t="str">
        <f t="shared" si="18"/>
        <v>AVENIDA 8 DE JULIO # 3216 A ,  COLONIA: ZONA INDUSTRIAL POLANCO, C.P. 44960, LOCALIDAD: GUADALAJARA, JALISCO</v>
      </c>
      <c r="I443" s="3" t="s">
        <v>9095</v>
      </c>
      <c r="J443" s="80" t="s">
        <v>9094</v>
      </c>
      <c r="K443" s="1">
        <v>44960</v>
      </c>
      <c r="L443" s="14" t="s">
        <v>5</v>
      </c>
      <c r="M443" s="54" t="str">
        <f t="shared" si="19"/>
        <v xml:space="preserve">TEL : 3645-4585  FAX:   </v>
      </c>
      <c r="N443" s="3" t="s">
        <v>9093</v>
      </c>
      <c r="O443" s="3"/>
      <c r="P443" s="3"/>
      <c r="Q443" s="56"/>
      <c r="R443" s="3"/>
      <c r="S443" s="80" t="s">
        <v>12</v>
      </c>
      <c r="T443" s="3"/>
      <c r="U443" s="4" t="s">
        <v>8189</v>
      </c>
    </row>
    <row r="444" spans="2:21" ht="51.75" x14ac:dyDescent="0.25">
      <c r="B444" s="33">
        <v>450</v>
      </c>
      <c r="C444" s="87">
        <v>41261</v>
      </c>
      <c r="D444" s="3"/>
      <c r="E444" s="3" t="s">
        <v>11</v>
      </c>
      <c r="F444" s="11" t="s">
        <v>9092</v>
      </c>
      <c r="G444" s="44" t="s">
        <v>9091</v>
      </c>
      <c r="H444" s="70" t="str">
        <f t="shared" si="18"/>
        <v>FCO.MEDINA ASC. NUM. 2580 ,  COLONIA: ZONA HOTELERA NORTE, C.P. 48310, LOCALIDAD: PUERTO VALLARTA, JALISCO</v>
      </c>
      <c r="I444" s="3" t="s">
        <v>9090</v>
      </c>
      <c r="J444" s="80" t="s">
        <v>374</v>
      </c>
      <c r="K444" s="1">
        <v>48310</v>
      </c>
      <c r="L444" s="14" t="s">
        <v>28</v>
      </c>
      <c r="M444" s="54" t="s">
        <v>9089</v>
      </c>
      <c r="N444" s="3" t="s">
        <v>9088</v>
      </c>
      <c r="O444" s="3"/>
      <c r="P444" s="3"/>
      <c r="Q444" s="56"/>
      <c r="R444" s="3"/>
      <c r="S444" s="80" t="s">
        <v>9087</v>
      </c>
      <c r="T444" s="3"/>
      <c r="U444" s="4" t="s">
        <v>8189</v>
      </c>
    </row>
    <row r="445" spans="2:21" ht="39" x14ac:dyDescent="0.25">
      <c r="B445" s="33">
        <v>451</v>
      </c>
      <c r="C445" s="87">
        <v>41261</v>
      </c>
      <c r="D445" s="3"/>
      <c r="E445" s="3" t="s">
        <v>221</v>
      </c>
      <c r="F445" s="11" t="s">
        <v>9086</v>
      </c>
      <c r="G445" s="44" t="s">
        <v>9085</v>
      </c>
      <c r="H445" s="70" t="str">
        <f t="shared" si="18"/>
        <v>SIERRA MADRE # 1033,  COLONIA: LOMAS DE IDEPENDENCIA, C.P. , LOCALIDAD: GUADALAJARA, JALISCO</v>
      </c>
      <c r="I445" s="3" t="s">
        <v>9084</v>
      </c>
      <c r="J445" s="80" t="s">
        <v>9083</v>
      </c>
      <c r="K445" s="1"/>
      <c r="L445" s="14" t="s">
        <v>5</v>
      </c>
      <c r="M445" s="54" t="str">
        <f t="shared" ref="M445:M508" si="20">CONCATENATE(N445,"  ",O445)</f>
        <v xml:space="preserve">3336099835  </v>
      </c>
      <c r="N445" s="3">
        <v>3336099835</v>
      </c>
      <c r="O445" s="3"/>
      <c r="P445" s="3"/>
      <c r="Q445" s="56"/>
      <c r="R445" s="3"/>
      <c r="S445" s="80" t="s">
        <v>9082</v>
      </c>
      <c r="T445" s="3"/>
      <c r="U445" s="4" t="s">
        <v>8189</v>
      </c>
    </row>
    <row r="446" spans="2:21" ht="51" x14ac:dyDescent="0.25">
      <c r="B446" s="33">
        <v>452</v>
      </c>
      <c r="C446" s="87">
        <v>41261</v>
      </c>
      <c r="D446" s="3"/>
      <c r="E446" s="3" t="s">
        <v>11</v>
      </c>
      <c r="F446" s="11" t="s">
        <v>9081</v>
      </c>
      <c r="G446" s="44" t="s">
        <v>9080</v>
      </c>
      <c r="H446" s="70" t="str">
        <f t="shared" si="18"/>
        <v>EJE CENTRAL LAZARO CARDENAS # 630 ,  COLONIA: ALAMOS, C.P. 3400, LOCALIDAD: MEXICO, D.F.</v>
      </c>
      <c r="I446" s="3" t="s">
        <v>9079</v>
      </c>
      <c r="J446" s="80" t="s">
        <v>543</v>
      </c>
      <c r="K446" s="1">
        <v>3400</v>
      </c>
      <c r="L446" s="14" t="s">
        <v>1795</v>
      </c>
      <c r="M446" s="54" t="str">
        <f t="shared" si="20"/>
        <v xml:space="preserve">555 579 0293 
555 579 6792  </v>
      </c>
      <c r="N446" s="3" t="s">
        <v>9078</v>
      </c>
      <c r="O446" s="3"/>
      <c r="P446" s="3"/>
      <c r="Q446" s="56"/>
      <c r="R446" s="3"/>
      <c r="S446" s="80" t="s">
        <v>9077</v>
      </c>
      <c r="T446" s="3"/>
      <c r="U446" s="4" t="s">
        <v>8189</v>
      </c>
    </row>
    <row r="447" spans="2:21" ht="127.5" x14ac:dyDescent="0.25">
      <c r="B447" s="33">
        <v>453</v>
      </c>
      <c r="C447" s="87">
        <v>41261</v>
      </c>
      <c r="D447" s="3"/>
      <c r="E447" s="3" t="s">
        <v>11</v>
      </c>
      <c r="F447" s="11" t="s">
        <v>9076</v>
      </c>
      <c r="G447" s="44" t="s">
        <v>9075</v>
      </c>
      <c r="H447" s="70" t="str">
        <f t="shared" si="18"/>
        <v>TORRES QUINTERO NUM. 4 INT. 6 1ER. PISO ,  COLONIA: CALZADA INDEPENDENCIA NORTE, C.P. 44290, LOCALIDAD: GUADALAJARA, JALISCO</v>
      </c>
      <c r="I447" s="3" t="s">
        <v>9074</v>
      </c>
      <c r="J447" s="80" t="s">
        <v>9073</v>
      </c>
      <c r="K447" s="1">
        <v>44290</v>
      </c>
      <c r="L447" s="14" t="s">
        <v>5</v>
      </c>
      <c r="M447" s="54" t="str">
        <f t="shared" si="20"/>
        <v xml:space="preserve">TEL : 333 618 3924  FAX: 333 618 7244  </v>
      </c>
      <c r="N447" s="3" t="s">
        <v>9072</v>
      </c>
      <c r="O447" s="3"/>
      <c r="P447" s="3"/>
      <c r="Q447" s="56"/>
      <c r="R447" s="3"/>
      <c r="S447" s="80" t="s">
        <v>9071</v>
      </c>
      <c r="T447" s="3"/>
      <c r="U447" s="4" t="s">
        <v>8189</v>
      </c>
    </row>
    <row r="448" spans="2:21" ht="51.75" x14ac:dyDescent="0.25">
      <c r="B448" s="33">
        <v>454</v>
      </c>
      <c r="C448" s="87">
        <v>41261</v>
      </c>
      <c r="D448" s="3"/>
      <c r="E448" s="3" t="s">
        <v>11</v>
      </c>
      <c r="F448" s="11" t="s">
        <v>9070</v>
      </c>
      <c r="G448" s="44" t="s">
        <v>9069</v>
      </c>
      <c r="H448" s="70" t="str">
        <f t="shared" si="18"/>
        <v>CAMINO A SANTA ANA TEPETITLAN NO. 1800-1,  COLONIA: CAMINO A SANTA ANA TEPETITLAN, C.P. 45230, LOCALIDAD: ZAPOPAN, JALISCO</v>
      </c>
      <c r="I448" s="3" t="s">
        <v>9068</v>
      </c>
      <c r="J448" s="80" t="s">
        <v>9067</v>
      </c>
      <c r="K448" s="1">
        <v>45230</v>
      </c>
      <c r="L448" s="14" t="s">
        <v>17</v>
      </c>
      <c r="M448" s="54" t="str">
        <f t="shared" si="20"/>
        <v xml:space="preserve">TEL : 3684-3040  FAX: 3684-1544  </v>
      </c>
      <c r="N448" s="3" t="s">
        <v>9066</v>
      </c>
      <c r="O448" s="3"/>
      <c r="P448" s="3"/>
      <c r="Q448" s="56"/>
      <c r="R448" s="3"/>
      <c r="S448" s="80" t="s">
        <v>12</v>
      </c>
      <c r="T448" s="3"/>
      <c r="U448" s="4" t="s">
        <v>8189</v>
      </c>
    </row>
    <row r="449" spans="2:21" ht="39" x14ac:dyDescent="0.25">
      <c r="B449" s="33">
        <v>455</v>
      </c>
      <c r="C449" s="87">
        <v>41261</v>
      </c>
      <c r="D449" s="3"/>
      <c r="E449" s="3" t="s">
        <v>11</v>
      </c>
      <c r="F449" s="11" t="s">
        <v>9065</v>
      </c>
      <c r="G449" s="44" t="s">
        <v>9064</v>
      </c>
      <c r="H449" s="70" t="str">
        <f t="shared" si="18"/>
        <v>OSTIA # 2756-6 ,  COLONIA: LOMAS DE GUEVARA, C.P. 44657, LOCALIDAD: GUADALAJARA, JALISCO</v>
      </c>
      <c r="I449" s="3" t="s">
        <v>9063</v>
      </c>
      <c r="J449" s="80" t="s">
        <v>1778</v>
      </c>
      <c r="K449" s="1">
        <v>44657</v>
      </c>
      <c r="L449" s="14" t="s">
        <v>5</v>
      </c>
      <c r="M449" s="54" t="str">
        <f t="shared" si="20"/>
        <v xml:space="preserve">333 641 4553  
333 640 3952  </v>
      </c>
      <c r="N449" s="3" t="s">
        <v>9062</v>
      </c>
      <c r="O449" s="3"/>
      <c r="P449" s="3"/>
      <c r="Q449" s="56"/>
      <c r="R449" s="3"/>
      <c r="S449" s="80" t="s">
        <v>9061</v>
      </c>
      <c r="T449" s="3"/>
      <c r="U449" s="4" t="s">
        <v>8189</v>
      </c>
    </row>
    <row r="450" spans="2:21" ht="51.75" x14ac:dyDescent="0.25">
      <c r="B450" s="33">
        <v>456</v>
      </c>
      <c r="C450" s="87">
        <v>41261</v>
      </c>
      <c r="D450" s="3"/>
      <c r="E450" s="3" t="s">
        <v>11</v>
      </c>
      <c r="F450" s="11" t="s">
        <v>4100</v>
      </c>
      <c r="G450" s="44" t="s">
        <v>9060</v>
      </c>
      <c r="H450" s="70" t="str">
        <f t="shared" si="18"/>
        <v>AV. CONSTITUCION # 205O PISO  4,  COLONIA: OBISPADO, C.P. , LOCALIDAD: MONTERREY, NUEVO LEON</v>
      </c>
      <c r="I450" s="3" t="s">
        <v>9059</v>
      </c>
      <c r="J450" s="80" t="s">
        <v>9058</v>
      </c>
      <c r="K450" s="1"/>
      <c r="L450" s="14" t="s">
        <v>291</v>
      </c>
      <c r="M450" s="54" t="str">
        <f t="shared" si="20"/>
        <v xml:space="preserve">8180480500  </v>
      </c>
      <c r="N450" s="3">
        <v>8180480500</v>
      </c>
      <c r="O450" s="3"/>
      <c r="P450" s="3"/>
      <c r="Q450" s="56"/>
      <c r="R450" s="3"/>
      <c r="S450" s="80" t="s">
        <v>9057</v>
      </c>
      <c r="T450" s="3"/>
      <c r="U450" s="4" t="s">
        <v>8189</v>
      </c>
    </row>
    <row r="451" spans="2:21" ht="39" x14ac:dyDescent="0.25">
      <c r="B451" s="33">
        <v>457</v>
      </c>
      <c r="C451" s="87">
        <v>41261</v>
      </c>
      <c r="D451" s="3"/>
      <c r="E451" s="3" t="s">
        <v>11</v>
      </c>
      <c r="F451" s="11" t="s">
        <v>9056</v>
      </c>
      <c r="G451" s="44" t="s">
        <v>9055</v>
      </c>
      <c r="H451" s="70" t="str">
        <f t="shared" si="18"/>
        <v>TOMAS ALVA EDISON NUM. 176 ,  COLONIA: SAN RAFAEL, C.P. 6470, LOCALIDAD: MEXICO, D.F.</v>
      </c>
      <c r="I451" s="3" t="s">
        <v>9054</v>
      </c>
      <c r="J451" s="80" t="s">
        <v>8606</v>
      </c>
      <c r="K451" s="1">
        <v>6470</v>
      </c>
      <c r="L451" s="14" t="s">
        <v>1795</v>
      </c>
      <c r="M451" s="54" t="str">
        <f t="shared" si="20"/>
        <v xml:space="preserve">TEL : 555 722 7700  FAX:   </v>
      </c>
      <c r="N451" s="3" t="s">
        <v>8605</v>
      </c>
      <c r="O451" s="3"/>
      <c r="P451" s="3"/>
      <c r="Q451" s="56"/>
      <c r="R451" s="3"/>
      <c r="S451" s="80" t="s">
        <v>12</v>
      </c>
      <c r="T451" s="3"/>
      <c r="U451" s="4" t="s">
        <v>8189</v>
      </c>
    </row>
    <row r="452" spans="2:21" ht="76.5" x14ac:dyDescent="0.25">
      <c r="B452" s="33">
        <v>458</v>
      </c>
      <c r="C452" s="87">
        <v>41261</v>
      </c>
      <c r="D452" s="3"/>
      <c r="E452" s="3" t="s">
        <v>11</v>
      </c>
      <c r="F452" s="11" t="s">
        <v>9053</v>
      </c>
      <c r="G452" s="44" t="s">
        <v>9052</v>
      </c>
      <c r="H452" s="70" t="str">
        <f t="shared" si="18"/>
        <v>AV. AGAPITO MEDINA OLVERA # 1995,  COLONIA: DELEGACION IXTAPA, C.P. , LOCALIDAD: PUERTO VALLARTA, JALISCO</v>
      </c>
      <c r="I452" s="3" t="s">
        <v>9051</v>
      </c>
      <c r="J452" s="80" t="s">
        <v>8254</v>
      </c>
      <c r="K452" s="1"/>
      <c r="L452" s="14" t="s">
        <v>28</v>
      </c>
      <c r="M452" s="54" t="str">
        <f t="shared" si="20"/>
        <v xml:space="preserve">322 224 5543  </v>
      </c>
      <c r="N452" s="3" t="s">
        <v>9050</v>
      </c>
      <c r="O452" s="3"/>
      <c r="P452" s="3"/>
      <c r="Q452" s="56"/>
      <c r="R452" s="3"/>
      <c r="S452" s="80" t="s">
        <v>9049</v>
      </c>
      <c r="T452" s="3"/>
      <c r="U452" s="4" t="s">
        <v>8197</v>
      </c>
    </row>
    <row r="453" spans="2:21" ht="39" x14ac:dyDescent="0.25">
      <c r="B453" s="33">
        <v>459</v>
      </c>
      <c r="C453" s="87">
        <v>41261</v>
      </c>
      <c r="D453" s="3"/>
      <c r="E453" s="3" t="s">
        <v>11</v>
      </c>
      <c r="F453" s="11" t="s">
        <v>9048</v>
      </c>
      <c r="G453" s="44" t="s">
        <v>9047</v>
      </c>
      <c r="H453" s="70" t="str">
        <f t="shared" si="18"/>
        <v>GALEANA # 101 ,  COLONIA: LA LOMA TLANEPANTLA, C.P. 54060, LOCALIDAD: MEXICO, D.F.</v>
      </c>
      <c r="I453" s="3" t="s">
        <v>9046</v>
      </c>
      <c r="J453" s="80" t="s">
        <v>9045</v>
      </c>
      <c r="K453" s="1">
        <v>54060</v>
      </c>
      <c r="L453" s="14" t="s">
        <v>1795</v>
      </c>
      <c r="M453" s="54" t="str">
        <f t="shared" si="20"/>
        <v xml:space="preserve">TEL : 5361-6917  FAX: 5362-0142  </v>
      </c>
      <c r="N453" s="3" t="s">
        <v>9044</v>
      </c>
      <c r="O453" s="3"/>
      <c r="P453" s="3"/>
      <c r="Q453" s="56"/>
      <c r="R453" s="3"/>
      <c r="S453" s="80" t="s">
        <v>12</v>
      </c>
      <c r="T453" s="3"/>
      <c r="U453" s="4" t="s">
        <v>8189</v>
      </c>
    </row>
    <row r="454" spans="2:21" ht="39" x14ac:dyDescent="0.25">
      <c r="B454" s="33">
        <v>460</v>
      </c>
      <c r="C454" s="87">
        <v>41261</v>
      </c>
      <c r="D454" s="3"/>
      <c r="E454" s="3" t="s">
        <v>11</v>
      </c>
      <c r="F454" s="11" t="s">
        <v>9043</v>
      </c>
      <c r="G454" s="44" t="s">
        <v>9042</v>
      </c>
      <c r="H454" s="70" t="str">
        <f t="shared" si="18"/>
        <v>ALAMEDA # 1038 ,  COLONIA: EL RETIRO, C.P. 44230, LOCALIDAD: GUADALAJARA, JALISCO</v>
      </c>
      <c r="I454" s="3" t="s">
        <v>9041</v>
      </c>
      <c r="J454" s="80" t="s">
        <v>6628</v>
      </c>
      <c r="K454" s="1">
        <v>44230</v>
      </c>
      <c r="L454" s="14" t="s">
        <v>5</v>
      </c>
      <c r="M454" s="54" t="str">
        <f t="shared" si="20"/>
        <v xml:space="preserve">TEL : 33-1199-7820  FAX: 33-3854-3137  </v>
      </c>
      <c r="N454" s="3" t="s">
        <v>9040</v>
      </c>
      <c r="O454" s="3"/>
      <c r="P454" s="3"/>
      <c r="Q454" s="56"/>
      <c r="R454" s="3"/>
      <c r="S454" s="80" t="s">
        <v>9039</v>
      </c>
      <c r="T454" s="3"/>
      <c r="U454" s="4" t="s">
        <v>8189</v>
      </c>
    </row>
    <row r="455" spans="2:21" ht="64.5" x14ac:dyDescent="0.25">
      <c r="B455" s="33">
        <v>461</v>
      </c>
      <c r="C455" s="87">
        <v>41261</v>
      </c>
      <c r="D455" s="3"/>
      <c r="E455" s="3" t="s">
        <v>11</v>
      </c>
      <c r="F455" s="11" t="s">
        <v>9038</v>
      </c>
      <c r="G455" s="44" t="s">
        <v>9037</v>
      </c>
      <c r="H455" s="70" t="str">
        <f t="shared" si="18"/>
        <v>AVENIDA MARIANO OTERO # 3405 INT. 20 ,  COLONIA: FARCCIONAMIENTO VERDE VALLE, C.P. 45060, LOCALIDAD: GUADALAJARA, JALISCO</v>
      </c>
      <c r="I455" s="3" t="s">
        <v>9036</v>
      </c>
      <c r="J455" s="80" t="s">
        <v>9035</v>
      </c>
      <c r="K455" s="1">
        <v>45060</v>
      </c>
      <c r="L455" s="14" t="s">
        <v>5</v>
      </c>
      <c r="M455" s="54" t="str">
        <f t="shared" si="20"/>
        <v xml:space="preserve">333-3880-1500     </v>
      </c>
      <c r="N455" s="3" t="s">
        <v>9034</v>
      </c>
      <c r="O455" s="3"/>
      <c r="P455" s="3"/>
      <c r="Q455" s="56"/>
      <c r="R455" s="3"/>
      <c r="S455" s="80" t="s">
        <v>9033</v>
      </c>
      <c r="T455" s="3"/>
      <c r="U455" s="4" t="s">
        <v>8189</v>
      </c>
    </row>
    <row r="456" spans="2:21" ht="39" x14ac:dyDescent="0.25">
      <c r="B456" s="33">
        <v>462</v>
      </c>
      <c r="C456" s="87">
        <v>41261</v>
      </c>
      <c r="D456" s="3"/>
      <c r="E456" s="3" t="s">
        <v>11</v>
      </c>
      <c r="F456" s="11" t="s">
        <v>9032</v>
      </c>
      <c r="G456" s="44" t="s">
        <v>9031</v>
      </c>
      <c r="H456" s="70" t="str">
        <f t="shared" si="18"/>
        <v>AV. TONALTECAS # 169 ALTOS ,  COLONIA: ALTOS CENTRO, C.P. 45400, LOCALIDAD: TONALA, JALISO</v>
      </c>
      <c r="I456" s="3" t="s">
        <v>9030</v>
      </c>
      <c r="J456" s="80" t="s">
        <v>9029</v>
      </c>
      <c r="K456" s="1">
        <v>45400</v>
      </c>
      <c r="L456" s="14" t="s">
        <v>9028</v>
      </c>
      <c r="M456" s="54" t="str">
        <f t="shared" si="20"/>
        <v xml:space="preserve">TEL : 3044-2055  FAX:   </v>
      </c>
      <c r="N456" s="3" t="s">
        <v>9027</v>
      </c>
      <c r="O456" s="3"/>
      <c r="P456" s="3"/>
      <c r="Q456" s="56"/>
      <c r="R456" s="3"/>
      <c r="S456" s="80" t="s">
        <v>12</v>
      </c>
      <c r="T456" s="3"/>
      <c r="U456" s="4" t="s">
        <v>8189</v>
      </c>
    </row>
    <row r="457" spans="2:21" ht="39" x14ac:dyDescent="0.25">
      <c r="B457" s="33">
        <v>463</v>
      </c>
      <c r="C457" s="87">
        <v>41261</v>
      </c>
      <c r="D457" s="3"/>
      <c r="E457" s="3" t="s">
        <v>11</v>
      </c>
      <c r="F457" s="11" t="s">
        <v>9026</v>
      </c>
      <c r="G457" s="44" t="s">
        <v>9025</v>
      </c>
      <c r="H457" s="70" t="str">
        <f t="shared" si="18"/>
        <v>ANDES # 204 ,  COLONIA: COYOACAN, C.P. 64510, LOCALIDAD: MONTERREY, NUEVO LEON</v>
      </c>
      <c r="I457" s="3" t="s">
        <v>9024</v>
      </c>
      <c r="J457" s="80" t="s">
        <v>9023</v>
      </c>
      <c r="K457" s="1">
        <v>64510</v>
      </c>
      <c r="L457" s="14" t="s">
        <v>291</v>
      </c>
      <c r="M457" s="54" t="str">
        <f t="shared" si="20"/>
        <v xml:space="preserve">TEL : 8113-66-4600  FAX:   </v>
      </c>
      <c r="N457" s="3" t="s">
        <v>9022</v>
      </c>
      <c r="O457" s="3"/>
      <c r="P457" s="3"/>
      <c r="Q457" s="56"/>
      <c r="R457" s="3"/>
      <c r="S457" s="80" t="s">
        <v>9021</v>
      </c>
      <c r="T457" s="3"/>
      <c r="U457" s="4" t="s">
        <v>8189</v>
      </c>
    </row>
    <row r="458" spans="2:21" ht="51.75" x14ac:dyDescent="0.25">
      <c r="B458" s="33">
        <v>464</v>
      </c>
      <c r="C458" s="87">
        <v>41261</v>
      </c>
      <c r="D458" s="3"/>
      <c r="E458" s="3" t="s">
        <v>11</v>
      </c>
      <c r="F458" s="11" t="s">
        <v>9020</v>
      </c>
      <c r="G458" s="44" t="s">
        <v>9019</v>
      </c>
      <c r="H458" s="70" t="str">
        <f t="shared" si="18"/>
        <v>CARR. A TEPIC 5415-A KM. 11.5 LOCAL 15 ,  COLONIA: LAS JUNTAS, C.P. 48291, LOCALIDAD: PUERTO VALLARTA, JALISCO</v>
      </c>
      <c r="I458" s="3" t="s">
        <v>9018</v>
      </c>
      <c r="J458" s="80" t="s">
        <v>119</v>
      </c>
      <c r="K458" s="1">
        <v>48291</v>
      </c>
      <c r="L458" s="14" t="s">
        <v>28</v>
      </c>
      <c r="M458" s="54" t="str">
        <f t="shared" si="20"/>
        <v xml:space="preserve">322 290 3535  </v>
      </c>
      <c r="N458" s="3" t="s">
        <v>9017</v>
      </c>
      <c r="O458" s="3"/>
      <c r="P458" s="3"/>
      <c r="Q458" s="56"/>
      <c r="R458" s="3"/>
      <c r="S458" s="80" t="s">
        <v>9016</v>
      </c>
      <c r="T458" s="3"/>
      <c r="U458" s="4" t="s">
        <v>8189</v>
      </c>
    </row>
    <row r="459" spans="2:21" ht="26.25" x14ac:dyDescent="0.25">
      <c r="B459" s="33">
        <v>465</v>
      </c>
      <c r="C459" s="87">
        <v>41261</v>
      </c>
      <c r="D459" s="3"/>
      <c r="E459" s="3" t="s">
        <v>11</v>
      </c>
      <c r="F459" s="11" t="s">
        <v>9015</v>
      </c>
      <c r="G459" s="44" t="s">
        <v>9014</v>
      </c>
      <c r="H459" s="70" t="str">
        <f t="shared" si="18"/>
        <v>ROBLE # 212,  COLONIA: AGUILA, C.P. , LOCALIDAD: TAMPICO, TAMAULIPAS</v>
      </c>
      <c r="I459" s="3" t="s">
        <v>9013</v>
      </c>
      <c r="J459" s="80" t="s">
        <v>9012</v>
      </c>
      <c r="K459" s="1"/>
      <c r="L459" s="14" t="s">
        <v>9011</v>
      </c>
      <c r="M459" s="54" t="str">
        <f t="shared" si="20"/>
        <v xml:space="preserve">13222269500  </v>
      </c>
      <c r="N459" s="4">
        <v>13222269500</v>
      </c>
      <c r="O459" s="4"/>
      <c r="P459" s="4"/>
      <c r="Q459" s="56"/>
      <c r="R459" s="3"/>
      <c r="S459" s="80" t="s">
        <v>9010</v>
      </c>
      <c r="T459" s="4"/>
      <c r="U459" s="4" t="s">
        <v>8197</v>
      </c>
    </row>
    <row r="460" spans="2:21" ht="39" x14ac:dyDescent="0.25">
      <c r="B460" s="33">
        <v>466</v>
      </c>
      <c r="C460" s="87">
        <v>41261</v>
      </c>
      <c r="D460" s="3"/>
      <c r="E460" s="3" t="s">
        <v>11</v>
      </c>
      <c r="F460" s="11" t="s">
        <v>9009</v>
      </c>
      <c r="G460" s="44" t="s">
        <v>9008</v>
      </c>
      <c r="H460" s="70" t="str">
        <f t="shared" si="18"/>
        <v>CALLE PETALO #140 ,  COLONIA: VILLA LAS FLORES, C.P. 48335, LOCALIDAD: PUERTO VALLARTA, JALISCO</v>
      </c>
      <c r="I460" s="3" t="s">
        <v>9007</v>
      </c>
      <c r="J460" s="80" t="s">
        <v>738</v>
      </c>
      <c r="K460" s="1">
        <v>48335</v>
      </c>
      <c r="L460" s="14" t="s">
        <v>28</v>
      </c>
      <c r="M460" s="54" t="str">
        <f t="shared" si="20"/>
        <v xml:space="preserve">TEL : 221-3796  FAX:   </v>
      </c>
      <c r="N460" s="3" t="s">
        <v>9006</v>
      </c>
      <c r="O460" s="3"/>
      <c r="P460" s="3"/>
      <c r="Q460" s="56"/>
      <c r="R460" s="3"/>
      <c r="S460" s="80" t="s">
        <v>9005</v>
      </c>
      <c r="T460" s="3"/>
      <c r="U460" s="4" t="s">
        <v>8189</v>
      </c>
    </row>
    <row r="461" spans="2:21" ht="39" x14ac:dyDescent="0.25">
      <c r="B461" s="33">
        <v>467</v>
      </c>
      <c r="C461" s="87">
        <v>41261</v>
      </c>
      <c r="D461" s="3"/>
      <c r="E461" s="3" t="s">
        <v>11</v>
      </c>
      <c r="F461" s="11" t="s">
        <v>9004</v>
      </c>
      <c r="G461" s="44" t="s">
        <v>9003</v>
      </c>
      <c r="H461" s="70" t="str">
        <f t="shared" si="18"/>
        <v>REFORMA # 877,  COLONIA: JESUS, C.P. , LOCALIDAD: GUADALAJARA, JALISCO</v>
      </c>
      <c r="I461" s="3" t="s">
        <v>9002</v>
      </c>
      <c r="J461" s="80" t="s">
        <v>266</v>
      </c>
      <c r="K461" s="1"/>
      <c r="L461" s="14" t="s">
        <v>5</v>
      </c>
      <c r="M461" s="54" t="str">
        <f t="shared" si="20"/>
        <v xml:space="preserve">  </v>
      </c>
      <c r="N461" s="4"/>
      <c r="O461" s="4"/>
      <c r="P461" s="4"/>
      <c r="Q461" s="56"/>
      <c r="R461" s="3"/>
      <c r="S461" s="80" t="s">
        <v>9001</v>
      </c>
      <c r="T461" s="4"/>
      <c r="U461" s="4" t="s">
        <v>8197</v>
      </c>
    </row>
    <row r="462" spans="2:21" ht="39" x14ac:dyDescent="0.25">
      <c r="B462" s="33">
        <v>468</v>
      </c>
      <c r="C462" s="87">
        <v>41261</v>
      </c>
      <c r="D462" s="3"/>
      <c r="E462" s="3" t="s">
        <v>11</v>
      </c>
      <c r="F462" s="11" t="s">
        <v>9000</v>
      </c>
      <c r="G462" s="44" t="s">
        <v>8999</v>
      </c>
      <c r="H462" s="70" t="str">
        <f t="shared" si="18"/>
        <v>CARLOS B. ZETINA NUM. 178-3 ,  COLONIA: TACUBAYA, C.P. 11870, LOCALIDAD: MEXICO, D.F.</v>
      </c>
      <c r="I462" s="3" t="s">
        <v>8998</v>
      </c>
      <c r="J462" s="80" t="s">
        <v>8997</v>
      </c>
      <c r="K462" s="1">
        <v>11870</v>
      </c>
      <c r="L462" s="14" t="s">
        <v>1795</v>
      </c>
      <c r="M462" s="54" t="str">
        <f t="shared" si="20"/>
        <v xml:space="preserve">555 278 4740  </v>
      </c>
      <c r="N462" s="3" t="s">
        <v>8996</v>
      </c>
      <c r="O462" s="3"/>
      <c r="P462" s="3"/>
      <c r="Q462" s="56"/>
      <c r="R462" s="3"/>
      <c r="S462" s="80" t="s">
        <v>8995</v>
      </c>
      <c r="T462" s="3"/>
      <c r="U462" s="4" t="s">
        <v>8189</v>
      </c>
    </row>
    <row r="463" spans="2:21" ht="51.75" x14ac:dyDescent="0.25">
      <c r="B463" s="33">
        <v>469</v>
      </c>
      <c r="C463" s="87">
        <v>41261</v>
      </c>
      <c r="D463" s="3"/>
      <c r="E463" s="3" t="s">
        <v>11</v>
      </c>
      <c r="F463" s="11" t="s">
        <v>8994</v>
      </c>
      <c r="G463" s="44" t="s">
        <v>8993</v>
      </c>
      <c r="H463" s="70" t="str">
        <f t="shared" si="18"/>
        <v>AV. PROL. EL COLLI NUM. 1179 ,  COLONIA: PARAISOS DEL COLLI, C.P. 45069, LOCALIDAD: ZAPOPAN, JALISCO</v>
      </c>
      <c r="I463" s="3" t="s">
        <v>8992</v>
      </c>
      <c r="J463" s="80" t="s">
        <v>8991</v>
      </c>
      <c r="K463" s="1">
        <v>45069</v>
      </c>
      <c r="L463" s="14" t="s">
        <v>17</v>
      </c>
      <c r="M463" s="54" t="str">
        <f t="shared" si="20"/>
        <v xml:space="preserve">TEL : 333 180 9471    </v>
      </c>
      <c r="N463" s="3" t="s">
        <v>8990</v>
      </c>
      <c r="O463" s="3"/>
      <c r="P463" s="3"/>
      <c r="Q463" s="56"/>
      <c r="R463" s="3"/>
      <c r="S463" s="80" t="s">
        <v>8989</v>
      </c>
      <c r="T463" s="3"/>
      <c r="U463" s="4" t="s">
        <v>8189</v>
      </c>
    </row>
    <row r="464" spans="2:21" ht="39" x14ac:dyDescent="0.25">
      <c r="B464" s="33">
        <v>470</v>
      </c>
      <c r="C464" s="87">
        <v>41261</v>
      </c>
      <c r="D464" s="3"/>
      <c r="E464" s="3" t="s">
        <v>11</v>
      </c>
      <c r="F464" s="11" t="s">
        <v>8988</v>
      </c>
      <c r="G464" s="44" t="s">
        <v>8987</v>
      </c>
      <c r="H464" s="70" t="str">
        <f t="shared" si="18"/>
        <v>8 DE JULIO NO. 420 ,  COLONIA: CENTRO, C.P. 44100, LOCALIDAD: GUADALAJARA, JALISCO</v>
      </c>
      <c r="I464" s="3" t="s">
        <v>8986</v>
      </c>
      <c r="J464" s="80" t="s">
        <v>603</v>
      </c>
      <c r="K464" s="1">
        <v>44100</v>
      </c>
      <c r="L464" s="14" t="s">
        <v>5</v>
      </c>
      <c r="M464" s="54" t="str">
        <f t="shared" si="20"/>
        <v xml:space="preserve">TEL : 3338-170241  FAX:   </v>
      </c>
      <c r="N464" s="3" t="s">
        <v>8985</v>
      </c>
      <c r="O464" s="3"/>
      <c r="P464" s="3"/>
      <c r="Q464" s="56"/>
      <c r="R464" s="3"/>
      <c r="S464" s="80" t="s">
        <v>12</v>
      </c>
      <c r="T464" s="3"/>
      <c r="U464" s="4" t="s">
        <v>8189</v>
      </c>
    </row>
    <row r="465" spans="2:21" ht="51.75" x14ac:dyDescent="0.25">
      <c r="B465" s="33">
        <v>471</v>
      </c>
      <c r="C465" s="87">
        <v>41261</v>
      </c>
      <c r="D465" s="3"/>
      <c r="E465" s="3" t="s">
        <v>11</v>
      </c>
      <c r="F465" s="11" t="s">
        <v>8984</v>
      </c>
      <c r="G465" s="44" t="s">
        <v>8983</v>
      </c>
      <c r="H465" s="70" t="str">
        <f t="shared" si="18"/>
        <v>AV. UNIVERSIDAD PONIENTE # 320 ,  COLONIA: CENTRO, C.P. 76000, LOCALIDAD: QUERETARO, QUERETARO</v>
      </c>
      <c r="I465" s="3" t="s">
        <v>8982</v>
      </c>
      <c r="J465" s="80" t="s">
        <v>603</v>
      </c>
      <c r="K465" s="1">
        <v>76000</v>
      </c>
      <c r="L465" s="14" t="s">
        <v>4637</v>
      </c>
      <c r="M465" s="54" t="str">
        <f t="shared" si="20"/>
        <v xml:space="preserve">TEL : 442-216-4494  FAX: 442-216-4744  </v>
      </c>
      <c r="N465" s="3" t="s">
        <v>8981</v>
      </c>
      <c r="O465" s="3"/>
      <c r="P465" s="3"/>
      <c r="Q465" s="56"/>
      <c r="R465" s="3"/>
      <c r="S465" s="80" t="s">
        <v>12</v>
      </c>
      <c r="T465" s="3"/>
      <c r="U465" s="4" t="s">
        <v>8189</v>
      </c>
    </row>
    <row r="466" spans="2:21" ht="39" x14ac:dyDescent="0.25">
      <c r="B466" s="33">
        <v>472</v>
      </c>
      <c r="C466" s="87">
        <v>41261</v>
      </c>
      <c r="D466" s="3"/>
      <c r="E466" s="3" t="s">
        <v>11</v>
      </c>
      <c r="F466" s="11" t="s">
        <v>8980</v>
      </c>
      <c r="G466" s="44" t="s">
        <v>8979</v>
      </c>
      <c r="H466" s="70" t="str">
        <f t="shared" si="18"/>
        <v>AV. HIDALGO NO. 2074 ,  COLONIA: LADRON DE GUEVARA, C.P. 44600, LOCALIDAD: GUADALAJARA, JALISCO</v>
      </c>
      <c r="I466" s="3" t="s">
        <v>8978</v>
      </c>
      <c r="J466" s="80" t="s">
        <v>588</v>
      </c>
      <c r="K466" s="1">
        <v>44600</v>
      </c>
      <c r="L466" s="14" t="s">
        <v>5</v>
      </c>
      <c r="M466" s="54" t="str">
        <f t="shared" si="20"/>
        <v xml:space="preserve">TEL : 3770-0800  FAX: 3615-3106  </v>
      </c>
      <c r="N466" s="3" t="s">
        <v>8977</v>
      </c>
      <c r="O466" s="3"/>
      <c r="P466" s="3"/>
      <c r="Q466" s="56"/>
      <c r="R466" s="3"/>
      <c r="S466" s="80" t="s">
        <v>8976</v>
      </c>
      <c r="T466" s="3"/>
      <c r="U466" s="4" t="s">
        <v>8189</v>
      </c>
    </row>
    <row r="467" spans="2:21" ht="51.75" x14ac:dyDescent="0.25">
      <c r="B467" s="33">
        <v>473</v>
      </c>
      <c r="C467" s="87">
        <v>41261</v>
      </c>
      <c r="D467" s="3"/>
      <c r="E467" s="3" t="s">
        <v>11</v>
      </c>
      <c r="F467" s="11" t="s">
        <v>8975</v>
      </c>
      <c r="G467" s="44" t="s">
        <v>8974</v>
      </c>
      <c r="H467" s="70" t="str">
        <f t="shared" si="18"/>
        <v>PASEO LOMAS ALTAS # 292 ,  COLONIA: LOMAS DEL VALLE, C.P. 45129, LOCALIDAD: GUADALAJARA, JALISCO</v>
      </c>
      <c r="I467" s="3" t="s">
        <v>8973</v>
      </c>
      <c r="J467" s="80" t="s">
        <v>8385</v>
      </c>
      <c r="K467" s="1">
        <v>45129</v>
      </c>
      <c r="L467" s="14" t="s">
        <v>5</v>
      </c>
      <c r="M467" s="54" t="str">
        <f t="shared" si="20"/>
        <v xml:space="preserve">TEL : 3642-3030  FAX:   </v>
      </c>
      <c r="N467" s="3" t="s">
        <v>8972</v>
      </c>
      <c r="O467" s="3"/>
      <c r="P467" s="3"/>
      <c r="Q467" s="56"/>
      <c r="R467" s="3"/>
      <c r="S467" s="80" t="s">
        <v>8220</v>
      </c>
      <c r="T467" s="3"/>
      <c r="U467" s="4" t="s">
        <v>8189</v>
      </c>
    </row>
    <row r="468" spans="2:21" ht="51.75" x14ac:dyDescent="0.25">
      <c r="B468" s="33">
        <v>474</v>
      </c>
      <c r="C468" s="87">
        <v>41261</v>
      </c>
      <c r="D468" s="3"/>
      <c r="E468" s="3" t="s">
        <v>11</v>
      </c>
      <c r="F468" s="11" t="s">
        <v>8971</v>
      </c>
      <c r="G468" s="44" t="s">
        <v>8970</v>
      </c>
      <c r="H468" s="70" t="str">
        <f t="shared" si="18"/>
        <v>CARR.  CUAUTITLAN  TEOLOYUCAN 4,  COLONIA: CARR.  CUAUTITLAN  TEOLOYUCAN, C.P. 54800, LOCALIDAD: MEXICO, D.F.</v>
      </c>
      <c r="I468" s="3" t="s">
        <v>8969</v>
      </c>
      <c r="J468" s="80" t="s">
        <v>8968</v>
      </c>
      <c r="K468" s="1">
        <v>54800</v>
      </c>
      <c r="L468" s="14" t="s">
        <v>1795</v>
      </c>
      <c r="M468" s="54" t="str">
        <f t="shared" si="20"/>
        <v xml:space="preserve">TEL : 5516-3180  FAX: 5515-9060  </v>
      </c>
      <c r="N468" s="3" t="s">
        <v>8967</v>
      </c>
      <c r="O468" s="3"/>
      <c r="P468" s="3"/>
      <c r="Q468" s="56"/>
      <c r="R468" s="3"/>
      <c r="S468" s="80" t="s">
        <v>8966</v>
      </c>
      <c r="T468" s="3"/>
      <c r="U468" s="4" t="s">
        <v>8189</v>
      </c>
    </row>
    <row r="469" spans="2:21" ht="51.75" x14ac:dyDescent="0.25">
      <c r="B469" s="33">
        <v>475</v>
      </c>
      <c r="C469" s="87">
        <v>41261</v>
      </c>
      <c r="D469" s="3"/>
      <c r="E469" s="3" t="s">
        <v>11</v>
      </c>
      <c r="F469" s="11" t="s">
        <v>8965</v>
      </c>
      <c r="G469" s="44" t="s">
        <v>8964</v>
      </c>
      <c r="H469" s="70" t="str">
        <f t="shared" si="18"/>
        <v>BLDV. FRANCISCO MEDINA ASCENCIO 2164,  COLONIA: DIAZ ORDAZ, C.P. , LOCALIDAD: PUERTO VALLARTA, JALISCO</v>
      </c>
      <c r="I469" s="3" t="s">
        <v>8963</v>
      </c>
      <c r="J469" s="80" t="s">
        <v>7917</v>
      </c>
      <c r="K469" s="1"/>
      <c r="L469" s="14" t="s">
        <v>28</v>
      </c>
      <c r="M469" s="54" t="str">
        <f t="shared" si="20"/>
        <v xml:space="preserve">(322)2256341  </v>
      </c>
      <c r="N469" s="4" t="s">
        <v>8962</v>
      </c>
      <c r="O469" s="4"/>
      <c r="P469" s="4"/>
      <c r="Q469" s="56"/>
      <c r="R469" s="3"/>
      <c r="S469" s="80" t="s">
        <v>8961</v>
      </c>
      <c r="T469" s="4"/>
      <c r="U469" s="4" t="s">
        <v>8197</v>
      </c>
    </row>
    <row r="470" spans="2:21" ht="51.75" x14ac:dyDescent="0.25">
      <c r="B470" s="33">
        <v>476</v>
      </c>
      <c r="C470" s="87">
        <v>41261</v>
      </c>
      <c r="D470" s="3"/>
      <c r="E470" s="3" t="s">
        <v>11</v>
      </c>
      <c r="F470" s="11" t="s">
        <v>8960</v>
      </c>
      <c r="G470" s="44" t="s">
        <v>8959</v>
      </c>
      <c r="H470" s="70" t="str">
        <f t="shared" si="18"/>
        <v>CENTRO COMERCIAL PLAZA IGUANA LOCAL 24,  COLONIA: MARINA VALLARTA, C.P. 48354, LOCALIDAD: PUERTO VALLARTA, JALISCO</v>
      </c>
      <c r="I470" s="3" t="s">
        <v>8958</v>
      </c>
      <c r="J470" s="80" t="s">
        <v>1055</v>
      </c>
      <c r="K470" s="1">
        <v>48354</v>
      </c>
      <c r="L470" s="14" t="s">
        <v>28</v>
      </c>
      <c r="M470" s="54" t="str">
        <f t="shared" si="20"/>
        <v xml:space="preserve">TEL : 221-1878  FAX: 221-2036  </v>
      </c>
      <c r="N470" s="3" t="s">
        <v>8957</v>
      </c>
      <c r="O470" s="3"/>
      <c r="P470" s="3"/>
      <c r="Q470" s="56"/>
      <c r="R470" s="3"/>
      <c r="S470" s="80" t="s">
        <v>8956</v>
      </c>
      <c r="T470" s="3"/>
      <c r="U470" s="4" t="s">
        <v>8189</v>
      </c>
    </row>
    <row r="471" spans="2:21" ht="39" x14ac:dyDescent="0.25">
      <c r="B471" s="33">
        <v>477</v>
      </c>
      <c r="C471" s="87">
        <v>41261</v>
      </c>
      <c r="D471" s="3"/>
      <c r="E471" s="3" t="s">
        <v>11</v>
      </c>
      <c r="F471" s="11" t="s">
        <v>8955</v>
      </c>
      <c r="G471" s="44" t="s">
        <v>8954</v>
      </c>
      <c r="H471" s="70" t="str">
        <f t="shared" si="18"/>
        <v>CALLE 6 NO. 2593 ,  COLONIA: ZONA INDUSTRIAL, C.P. 44940, LOCALIDAD: GUADALAJARA, JALISCO</v>
      </c>
      <c r="I471" s="3" t="s">
        <v>8449</v>
      </c>
      <c r="J471" s="80" t="s">
        <v>1134</v>
      </c>
      <c r="K471" s="1">
        <v>44940</v>
      </c>
      <c r="L471" s="14" t="s">
        <v>5</v>
      </c>
      <c r="M471" s="54" t="str">
        <f t="shared" si="20"/>
        <v xml:space="preserve">TEL : 3812-8288  FAX: 3812-5053  </v>
      </c>
      <c r="N471" s="3" t="s">
        <v>8448</v>
      </c>
      <c r="O471" s="3"/>
      <c r="P471" s="3"/>
      <c r="Q471" s="56"/>
      <c r="R471" s="3"/>
      <c r="S471" s="80" t="s">
        <v>8953</v>
      </c>
      <c r="T471" s="3"/>
      <c r="U471" s="4" t="s">
        <v>8189</v>
      </c>
    </row>
    <row r="472" spans="2:21" ht="51.75" x14ac:dyDescent="0.25">
      <c r="B472" s="33">
        <v>478</v>
      </c>
      <c r="C472" s="87">
        <v>41261</v>
      </c>
      <c r="D472" s="3"/>
      <c r="E472" s="3" t="s">
        <v>221</v>
      </c>
      <c r="F472" s="11" t="s">
        <v>8952</v>
      </c>
      <c r="G472" s="44" t="s">
        <v>8951</v>
      </c>
      <c r="H472" s="70" t="str">
        <f t="shared" si="18"/>
        <v>FRANCISCO I. MADERO # 164 ,  COLONIA: IXTAPA, CENTRO, C.P. 48280, LOCALIDAD: PUERTO VALLARTA, JALISCO</v>
      </c>
      <c r="I472" s="3" t="s">
        <v>8950</v>
      </c>
      <c r="J472" s="80" t="s">
        <v>1828</v>
      </c>
      <c r="K472" s="1">
        <v>48280</v>
      </c>
      <c r="L472" s="14" t="s">
        <v>28</v>
      </c>
      <c r="M472" s="54" t="str">
        <f t="shared" si="20"/>
        <v xml:space="preserve">TEL : 322-281-6404  FAX:   </v>
      </c>
      <c r="N472" s="3" t="s">
        <v>8949</v>
      </c>
      <c r="O472" s="3"/>
      <c r="P472" s="3"/>
      <c r="Q472" s="56"/>
      <c r="R472" s="3"/>
      <c r="S472" s="80" t="s">
        <v>8948</v>
      </c>
      <c r="T472" s="3" t="s">
        <v>8947</v>
      </c>
      <c r="U472" s="4" t="s">
        <v>8189</v>
      </c>
    </row>
    <row r="473" spans="2:21" ht="64.5" x14ac:dyDescent="0.25">
      <c r="B473" s="33">
        <v>479</v>
      </c>
      <c r="C473" s="87">
        <v>41261</v>
      </c>
      <c r="D473" s="3"/>
      <c r="E473" s="3" t="s">
        <v>221</v>
      </c>
      <c r="F473" s="11" t="s">
        <v>8946</v>
      </c>
      <c r="G473" s="44" t="s">
        <v>8945</v>
      </c>
      <c r="H473" s="70" t="str">
        <f t="shared" si="18"/>
        <v>PROLONGACION LAZARO CARDENAS 103,  COLONIA: 24 DE FEBRERO, DELEGACION IXTAPA, C.P. , LOCALIDAD: PUERTO VALLARTA, JALISCO</v>
      </c>
      <c r="I473" s="3" t="s">
        <v>8944</v>
      </c>
      <c r="J473" s="80" t="s">
        <v>8943</v>
      </c>
      <c r="K473" s="1"/>
      <c r="L473" s="14" t="s">
        <v>28</v>
      </c>
      <c r="M473" s="54" t="str">
        <f t="shared" si="20"/>
        <v xml:space="preserve">322 294 0582  </v>
      </c>
      <c r="N473" s="4" t="s">
        <v>8942</v>
      </c>
      <c r="O473" s="4"/>
      <c r="P473" s="4"/>
      <c r="Q473" s="56"/>
      <c r="R473" s="3"/>
      <c r="S473" s="80" t="s">
        <v>8941</v>
      </c>
      <c r="T473" s="4" t="s">
        <v>8940</v>
      </c>
      <c r="U473" s="4" t="s">
        <v>8197</v>
      </c>
    </row>
    <row r="474" spans="2:21" ht="51.75" x14ac:dyDescent="0.25">
      <c r="B474" s="33">
        <v>480</v>
      </c>
      <c r="C474" s="87">
        <v>41261</v>
      </c>
      <c r="D474" s="3"/>
      <c r="E474" s="3" t="s">
        <v>221</v>
      </c>
      <c r="F474" s="11" t="s">
        <v>8939</v>
      </c>
      <c r="G474" s="44" t="s">
        <v>8938</v>
      </c>
      <c r="H474" s="70" t="str">
        <f t="shared" si="18"/>
        <v>MEZQUITAN # 161,  COLONIA: BARRIO SANTA MARIA, C.P. , LOCALIDAD: PUERTO VALLARTA, JALISCO</v>
      </c>
      <c r="I474" s="3" t="s">
        <v>8937</v>
      </c>
      <c r="J474" s="80" t="s">
        <v>6151</v>
      </c>
      <c r="K474" s="1"/>
      <c r="L474" s="14" t="s">
        <v>28</v>
      </c>
      <c r="M474" s="54" t="str">
        <f t="shared" si="20"/>
        <v xml:space="preserve">322 2241636  </v>
      </c>
      <c r="N474" s="4" t="s">
        <v>8936</v>
      </c>
      <c r="O474" s="4"/>
      <c r="P474" s="4"/>
      <c r="Q474" s="56"/>
      <c r="R474" s="3"/>
      <c r="S474" s="80" t="s">
        <v>8935</v>
      </c>
      <c r="T474" s="4" t="s">
        <v>8934</v>
      </c>
      <c r="U474" s="4" t="s">
        <v>8197</v>
      </c>
    </row>
    <row r="475" spans="2:21" ht="51.75" x14ac:dyDescent="0.25">
      <c r="B475" s="33">
        <v>481</v>
      </c>
      <c r="C475" s="87">
        <v>41261</v>
      </c>
      <c r="D475" s="3"/>
      <c r="E475" s="3" t="s">
        <v>221</v>
      </c>
      <c r="F475" s="11" t="s">
        <v>8933</v>
      </c>
      <c r="G475" s="44" t="s">
        <v>8932</v>
      </c>
      <c r="H475" s="70" t="str">
        <f t="shared" si="18"/>
        <v>AV.PRIS. SANCHEZ EDIFICIO B INT. 250 ,  COLONIA: PALMAR DE ARAMARA, C.P. 48314, LOCALIDAD: PUERTO VALLARTA, JALISCO</v>
      </c>
      <c r="I475" s="3" t="s">
        <v>8931</v>
      </c>
      <c r="J475" s="80" t="s">
        <v>2717</v>
      </c>
      <c r="K475" s="1">
        <v>48314</v>
      </c>
      <c r="L475" s="14" t="s">
        <v>28</v>
      </c>
      <c r="M475" s="54" t="str">
        <f t="shared" si="20"/>
        <v xml:space="preserve">TEL : 322117 5072/15 50822  FAX:   </v>
      </c>
      <c r="N475" s="3" t="s">
        <v>8930</v>
      </c>
      <c r="O475" s="3"/>
      <c r="P475" s="3"/>
      <c r="Q475" s="56"/>
      <c r="R475" s="3"/>
      <c r="S475" s="80" t="s">
        <v>8929</v>
      </c>
      <c r="T475" s="3" t="s">
        <v>8928</v>
      </c>
      <c r="U475" s="4" t="s">
        <v>8189</v>
      </c>
    </row>
    <row r="476" spans="2:21" ht="51.75" x14ac:dyDescent="0.25">
      <c r="B476" s="33">
        <v>482</v>
      </c>
      <c r="C476" s="87">
        <v>41261</v>
      </c>
      <c r="D476" s="3"/>
      <c r="E476" s="3" t="s">
        <v>221</v>
      </c>
      <c r="F476" s="11" t="s">
        <v>8927</v>
      </c>
      <c r="G476" s="44" t="s">
        <v>8926</v>
      </c>
      <c r="H476" s="70" t="str">
        <f t="shared" si="18"/>
        <v>AV. PERIFERICA ENTRE 19 Y 21 ,  COLONIA: BENITO JUAREZ, C.P. 24180, LOCALIDAD: CIUDAD DEL CARMEN, CAMPECHE</v>
      </c>
      <c r="I476" s="3" t="s">
        <v>8925</v>
      </c>
      <c r="J476" s="80" t="s">
        <v>309</v>
      </c>
      <c r="K476" s="1">
        <v>24180</v>
      </c>
      <c r="L476" s="14" t="s">
        <v>8924</v>
      </c>
      <c r="M476" s="54" t="str">
        <f t="shared" si="20"/>
        <v xml:space="preserve">TEL : 01 938 1110781  FAX:   </v>
      </c>
      <c r="N476" s="3" t="s">
        <v>8923</v>
      </c>
      <c r="O476" s="3"/>
      <c r="P476" s="3"/>
      <c r="Q476" s="56"/>
      <c r="R476" s="3"/>
      <c r="S476" s="80" t="s">
        <v>8922</v>
      </c>
      <c r="T476" s="3" t="s">
        <v>8921</v>
      </c>
      <c r="U476" s="4" t="s">
        <v>8189</v>
      </c>
    </row>
    <row r="477" spans="2:21" ht="39" x14ac:dyDescent="0.25">
      <c r="B477" s="33">
        <v>483</v>
      </c>
      <c r="C477" s="87">
        <v>41261</v>
      </c>
      <c r="D477" s="3"/>
      <c r="E477" s="3" t="s">
        <v>221</v>
      </c>
      <c r="F477" s="11" t="s">
        <v>8920</v>
      </c>
      <c r="G477" s="44" t="s">
        <v>8919</v>
      </c>
      <c r="H477" s="70" t="str">
        <f t="shared" si="18"/>
        <v>YELAPA # 520 ,  COLONIA: JARDINES DEL PUERTO, C.P. 48315, LOCALIDAD: PUERTO VALLARTA, JALISCO</v>
      </c>
      <c r="I477" s="3" t="s">
        <v>8918</v>
      </c>
      <c r="J477" s="80" t="s">
        <v>5845</v>
      </c>
      <c r="K477" s="1">
        <v>48315</v>
      </c>
      <c r="L477" s="14" t="s">
        <v>28</v>
      </c>
      <c r="M477" s="54" t="str">
        <f t="shared" si="20"/>
        <v xml:space="preserve">TEL : 044-322-227-5063  FAX:   </v>
      </c>
      <c r="N477" s="3" t="s">
        <v>8917</v>
      </c>
      <c r="O477" s="3"/>
      <c r="P477" s="3"/>
      <c r="Q477" s="56"/>
      <c r="R477" s="3"/>
      <c r="S477" s="80" t="s">
        <v>8916</v>
      </c>
      <c r="T477" s="3" t="s">
        <v>8915</v>
      </c>
      <c r="U477" s="4" t="s">
        <v>8189</v>
      </c>
    </row>
    <row r="478" spans="2:21" ht="51.75" x14ac:dyDescent="0.25">
      <c r="B478" s="33">
        <v>484</v>
      </c>
      <c r="C478" s="87">
        <v>41261</v>
      </c>
      <c r="D478" s="22"/>
      <c r="E478" s="3" t="s">
        <v>221</v>
      </c>
      <c r="F478" s="11"/>
      <c r="G478" s="45" t="s">
        <v>8914</v>
      </c>
      <c r="H478" s="70" t="str">
        <f t="shared" si="18"/>
        <v>FLAMINGOS,  # 339  ,  COLONIA: LOS TAMARINDOS, IXTAPA, C.P. 44282, LOCALIDAD: PUERTO VALLARTA, JALISCO</v>
      </c>
      <c r="I478" s="5" t="s">
        <v>8913</v>
      </c>
      <c r="J478" s="78" t="s">
        <v>8901</v>
      </c>
      <c r="K478" s="155">
        <v>44282</v>
      </c>
      <c r="L478" s="23" t="s">
        <v>28</v>
      </c>
      <c r="M478" s="54" t="str">
        <f t="shared" si="20"/>
        <v xml:space="preserve">(01 ) (322) 281 0123  </v>
      </c>
      <c r="N478" s="22" t="s">
        <v>8912</v>
      </c>
      <c r="O478" s="22"/>
      <c r="P478" s="22"/>
      <c r="Q478" s="61"/>
      <c r="R478" s="22"/>
      <c r="S478" s="120" t="s">
        <v>8911</v>
      </c>
      <c r="T478" s="4"/>
      <c r="U478" s="4" t="s">
        <v>8197</v>
      </c>
    </row>
    <row r="479" spans="2:21" ht="51.75" x14ac:dyDescent="0.25">
      <c r="B479" s="33">
        <v>485</v>
      </c>
      <c r="C479" s="87">
        <v>41261</v>
      </c>
      <c r="D479" s="22"/>
      <c r="E479" s="3" t="s">
        <v>221</v>
      </c>
      <c r="F479" s="11" t="s">
        <v>8910</v>
      </c>
      <c r="G479" s="45" t="s">
        <v>8909</v>
      </c>
      <c r="H479" s="70" t="str">
        <f t="shared" si="18"/>
        <v>CAMINO A IXTAPA,  # 13-C  ,  COLONIA: CRUCERO LAS JUNTAS, C.P. , LOCALIDAD: PUERTO VALLARTA, JALISCO</v>
      </c>
      <c r="I479" s="5" t="s">
        <v>8908</v>
      </c>
      <c r="J479" s="78" t="s">
        <v>8907</v>
      </c>
      <c r="K479" s="155"/>
      <c r="L479" s="23" t="s">
        <v>28</v>
      </c>
      <c r="M479" s="54" t="str">
        <f t="shared" si="20"/>
        <v xml:space="preserve">(01) (322) 779 9873  </v>
      </c>
      <c r="N479" s="22" t="s">
        <v>8906</v>
      </c>
      <c r="O479" s="22"/>
      <c r="P479" s="22"/>
      <c r="Q479" s="61"/>
      <c r="R479" s="22"/>
      <c r="S479" s="120" t="s">
        <v>8905</v>
      </c>
      <c r="T479" s="4"/>
      <c r="U479" s="4" t="s">
        <v>8197</v>
      </c>
    </row>
    <row r="480" spans="2:21" ht="51.75" x14ac:dyDescent="0.25">
      <c r="B480" s="33">
        <v>486</v>
      </c>
      <c r="C480" s="87">
        <v>41261</v>
      </c>
      <c r="D480" s="3"/>
      <c r="E480" s="3" t="s">
        <v>11</v>
      </c>
      <c r="F480" s="11" t="s">
        <v>8904</v>
      </c>
      <c r="G480" s="44" t="s">
        <v>8903</v>
      </c>
      <c r="H480" s="70" t="str">
        <f t="shared" ref="H480:H543" si="21">CONCATENATE(I480,",  COLONIA: ",J480,", C.P. ",K480,", LOCALIDAD: ",L480)</f>
        <v>PELICANOS NO. 460 ,  COLONIA: LOS TAMARINDOS, IXTAPA, C.P. 48302, LOCALIDAD: PUERTO VALLARTA, JALISCO</v>
      </c>
      <c r="I480" s="3" t="s">
        <v>8902</v>
      </c>
      <c r="J480" s="80" t="s">
        <v>8901</v>
      </c>
      <c r="K480" s="1">
        <v>48302</v>
      </c>
      <c r="L480" s="14" t="s">
        <v>28</v>
      </c>
      <c r="M480" s="54" t="str">
        <f t="shared" si="20"/>
        <v xml:space="preserve">TEL : 322-1175836  FAX:   </v>
      </c>
      <c r="N480" s="3" t="s">
        <v>8900</v>
      </c>
      <c r="O480" s="3"/>
      <c r="P480" s="3"/>
      <c r="Q480" s="56"/>
      <c r="R480" s="3"/>
      <c r="S480" s="80" t="s">
        <v>8899</v>
      </c>
      <c r="T480" s="3"/>
      <c r="U480" s="4" t="s">
        <v>8189</v>
      </c>
    </row>
    <row r="481" spans="2:21" ht="39" x14ac:dyDescent="0.25">
      <c r="B481" s="33">
        <v>487</v>
      </c>
      <c r="C481" s="87">
        <v>41261</v>
      </c>
      <c r="D481" s="3"/>
      <c r="E481" s="3" t="s">
        <v>11</v>
      </c>
      <c r="F481" s="11" t="s">
        <v>8898</v>
      </c>
      <c r="G481" s="44" t="s">
        <v>8897</v>
      </c>
      <c r="H481" s="70" t="str">
        <f t="shared" si="21"/>
        <v>POPOCATEPEC NUM. 5D ,  COLONIA: CIUDAD DEL SOL, C.P. 45080, LOCALIDAD: ZAPOPAN, JALISCO</v>
      </c>
      <c r="I481" s="3" t="s">
        <v>8896</v>
      </c>
      <c r="J481" s="80" t="s">
        <v>533</v>
      </c>
      <c r="K481" s="1">
        <v>45080</v>
      </c>
      <c r="L481" s="14" t="s">
        <v>17</v>
      </c>
      <c r="M481" s="54" t="str">
        <f t="shared" si="20"/>
        <v xml:space="preserve">TEL : 333 880 80 80  FAX:   </v>
      </c>
      <c r="N481" s="3" t="s">
        <v>8895</v>
      </c>
      <c r="O481" s="3"/>
      <c r="P481" s="3"/>
      <c r="Q481" s="56"/>
      <c r="R481" s="3"/>
      <c r="S481" s="80" t="s">
        <v>12</v>
      </c>
      <c r="T481" s="3"/>
      <c r="U481" s="4" t="s">
        <v>8189</v>
      </c>
    </row>
    <row r="482" spans="2:21" ht="51.75" x14ac:dyDescent="0.25">
      <c r="B482" s="33">
        <v>488</v>
      </c>
      <c r="C482" s="87">
        <v>41261</v>
      </c>
      <c r="D482" s="3"/>
      <c r="E482" s="3" t="s">
        <v>11</v>
      </c>
      <c r="F482" s="11" t="s">
        <v>8894</v>
      </c>
      <c r="G482" s="44" t="s">
        <v>8893</v>
      </c>
      <c r="H482" s="70" t="str">
        <f t="shared" si="21"/>
        <v>ADOLFO L. MATEOS NUM. 102 ,  COLONIA: PUERTO DE DURAZNO, C.P. 66000, LOCALIDAD: GARCIA, NUEVO LEON</v>
      </c>
      <c r="I482" s="3" t="s">
        <v>8892</v>
      </c>
      <c r="J482" s="80" t="s">
        <v>8891</v>
      </c>
      <c r="K482" s="1">
        <v>66000</v>
      </c>
      <c r="L482" s="14" t="s">
        <v>8890</v>
      </c>
      <c r="M482" s="54" t="str">
        <f t="shared" si="20"/>
        <v xml:space="preserve">TEL : 8181 505959  FAX: 8181 505959  </v>
      </c>
      <c r="N482" s="3" t="s">
        <v>8889</v>
      </c>
      <c r="O482" s="3"/>
      <c r="P482" s="3"/>
      <c r="Q482" s="56"/>
      <c r="R482" s="3"/>
      <c r="S482" s="80" t="s">
        <v>8888</v>
      </c>
      <c r="T482" s="3"/>
      <c r="U482" s="4" t="s">
        <v>8189</v>
      </c>
    </row>
    <row r="483" spans="2:21" ht="51.75" x14ac:dyDescent="0.25">
      <c r="B483" s="33">
        <v>489</v>
      </c>
      <c r="C483" s="87">
        <v>41261</v>
      </c>
      <c r="D483" s="3"/>
      <c r="E483" s="3" t="s">
        <v>11</v>
      </c>
      <c r="F483" s="11" t="s">
        <v>8887</v>
      </c>
      <c r="G483" s="44" t="s">
        <v>8886</v>
      </c>
      <c r="H483" s="70" t="str">
        <f t="shared" si="21"/>
        <v>FRANCISCO VILLA 3 432-1 ,  COLONIA: LAZARO CARDENAS, C.P. 48330, LOCALIDAD: PUERTO VALLARTA, JALISCO</v>
      </c>
      <c r="I483" s="3" t="s">
        <v>8885</v>
      </c>
      <c r="J483" s="80" t="s">
        <v>579</v>
      </c>
      <c r="K483" s="1">
        <v>48330</v>
      </c>
      <c r="L483" s="14" t="s">
        <v>28</v>
      </c>
      <c r="M483" s="54" t="str">
        <f t="shared" si="20"/>
        <v xml:space="preserve">322 223 5560
322 223 5981  </v>
      </c>
      <c r="N483" s="3" t="s">
        <v>8884</v>
      </c>
      <c r="O483" s="3"/>
      <c r="P483" s="3"/>
      <c r="Q483" s="56"/>
      <c r="R483" s="3"/>
      <c r="S483" s="80" t="s">
        <v>8883</v>
      </c>
      <c r="T483" s="3"/>
      <c r="U483" s="4" t="s">
        <v>8189</v>
      </c>
    </row>
    <row r="484" spans="2:21" ht="39" x14ac:dyDescent="0.25">
      <c r="B484" s="33">
        <v>490</v>
      </c>
      <c r="C484" s="87">
        <v>41261</v>
      </c>
      <c r="D484" s="3"/>
      <c r="E484" s="3" t="s">
        <v>11</v>
      </c>
      <c r="F484" s="11" t="s">
        <v>8882</v>
      </c>
      <c r="G484" s="44" t="s">
        <v>8881</v>
      </c>
      <c r="H484" s="70" t="str">
        <f t="shared" si="21"/>
        <v>PERU # 1396 ,  COLONIA: 5 DE DICIEMBRE, C.P. 48350, LOCALIDAD: PUERTO VALLARTA, JALISCO</v>
      </c>
      <c r="I484" s="3" t="s">
        <v>8880</v>
      </c>
      <c r="J484" s="80" t="s">
        <v>766</v>
      </c>
      <c r="K484" s="1">
        <v>48350</v>
      </c>
      <c r="L484" s="14" t="s">
        <v>28</v>
      </c>
      <c r="M484" s="54" t="str">
        <f t="shared" si="20"/>
        <v xml:space="preserve">322 223 2891
322 222 3959  </v>
      </c>
      <c r="N484" s="3" t="s">
        <v>8879</v>
      </c>
      <c r="O484" s="3"/>
      <c r="P484" s="3"/>
      <c r="Q484" s="56"/>
      <c r="R484" s="3"/>
      <c r="S484" s="80" t="s">
        <v>8878</v>
      </c>
      <c r="T484" s="3"/>
      <c r="U484" s="4" t="s">
        <v>8189</v>
      </c>
    </row>
    <row r="485" spans="2:21" ht="51.75" x14ac:dyDescent="0.25">
      <c r="B485" s="33">
        <v>491</v>
      </c>
      <c r="C485" s="87">
        <v>41261</v>
      </c>
      <c r="D485" s="3"/>
      <c r="E485" s="3" t="s">
        <v>221</v>
      </c>
      <c r="F485" s="11" t="s">
        <v>8877</v>
      </c>
      <c r="G485" s="44" t="s">
        <v>8876</v>
      </c>
      <c r="H485" s="70" t="str">
        <f t="shared" si="21"/>
        <v>CAPULINES NUM. 555 ,  COLONIA: 1 DE MAYO, IXTAPA, C.P. 48280, LOCALIDAD: PUERTO VALLARTA, JALISCO</v>
      </c>
      <c r="I485" s="3" t="s">
        <v>8875</v>
      </c>
      <c r="J485" s="80" t="s">
        <v>8874</v>
      </c>
      <c r="K485" s="1">
        <v>48280</v>
      </c>
      <c r="L485" s="14" t="s">
        <v>28</v>
      </c>
      <c r="M485" s="54" t="str">
        <f t="shared" si="20"/>
        <v xml:space="preserve">322 281 2007  </v>
      </c>
      <c r="N485" s="3" t="s">
        <v>8873</v>
      </c>
      <c r="O485" s="3"/>
      <c r="P485" s="3"/>
      <c r="Q485" s="56"/>
      <c r="R485" s="3"/>
      <c r="S485" s="80" t="s">
        <v>8872</v>
      </c>
      <c r="T485" s="3" t="s">
        <v>8871</v>
      </c>
      <c r="U485" s="4" t="s">
        <v>8189</v>
      </c>
    </row>
    <row r="486" spans="2:21" ht="51.75" x14ac:dyDescent="0.25">
      <c r="B486" s="33">
        <v>492</v>
      </c>
      <c r="C486" s="87">
        <v>41261</v>
      </c>
      <c r="D486" s="3"/>
      <c r="E486" s="3" t="s">
        <v>11</v>
      </c>
      <c r="F486" s="11" t="s">
        <v>8870</v>
      </c>
      <c r="G486" s="44" t="s">
        <v>8869</v>
      </c>
      <c r="H486" s="70" t="str">
        <f t="shared" si="21"/>
        <v>RIO DANUBIO # 282 ,  COLONIA: LOPEZ MATEOS, C.P. 48340, LOCALIDAD: PUERTO VALLARTA, JALISCO</v>
      </c>
      <c r="I486" s="3" t="s">
        <v>8868</v>
      </c>
      <c r="J486" s="80" t="s">
        <v>1309</v>
      </c>
      <c r="K486" s="1">
        <v>48340</v>
      </c>
      <c r="L486" s="14" t="s">
        <v>28</v>
      </c>
      <c r="M486" s="54" t="str">
        <f t="shared" si="20"/>
        <v xml:space="preserve">TEL : 222-6203  FAX:   </v>
      </c>
      <c r="N486" s="3" t="s">
        <v>8867</v>
      </c>
      <c r="O486" s="3"/>
      <c r="P486" s="3"/>
      <c r="Q486" s="56"/>
      <c r="R486" s="3"/>
      <c r="S486" s="80" t="s">
        <v>8866</v>
      </c>
      <c r="T486" s="3"/>
      <c r="U486" s="4" t="s">
        <v>8189</v>
      </c>
    </row>
    <row r="487" spans="2:21" ht="39" x14ac:dyDescent="0.25">
      <c r="B487" s="33">
        <v>493</v>
      </c>
      <c r="C487" s="87">
        <v>41261</v>
      </c>
      <c r="D487" s="22"/>
      <c r="E487" s="22" t="s">
        <v>11</v>
      </c>
      <c r="F487" s="11"/>
      <c r="G487" s="45" t="s">
        <v>8865</v>
      </c>
      <c r="H487" s="70" t="str">
        <f t="shared" si="21"/>
        <v>QUINTANA ROO NUM 308,  COLONIA: AL MANTE, C.P. , LOCALIDAD: ZAPOPAN, JALISCO</v>
      </c>
      <c r="I487" s="5" t="s">
        <v>8864</v>
      </c>
      <c r="J487" s="78" t="s">
        <v>8863</v>
      </c>
      <c r="K487" s="155"/>
      <c r="L487" s="23" t="s">
        <v>17</v>
      </c>
      <c r="M487" s="54" t="str">
        <f t="shared" si="20"/>
        <v xml:space="preserve">(01) (333) 684 4315  </v>
      </c>
      <c r="N487" s="22" t="s">
        <v>8862</v>
      </c>
      <c r="O487" s="22"/>
      <c r="P487" s="22"/>
      <c r="Q487" s="61"/>
      <c r="R487" s="22"/>
      <c r="S487" s="120" t="s">
        <v>8861</v>
      </c>
      <c r="T487" s="4"/>
      <c r="U487" s="4" t="s">
        <v>8197</v>
      </c>
    </row>
    <row r="488" spans="2:21" ht="39" x14ac:dyDescent="0.25">
      <c r="B488" s="33">
        <v>494</v>
      </c>
      <c r="C488" s="87">
        <v>41261</v>
      </c>
      <c r="D488" s="3"/>
      <c r="E488" s="3" t="s">
        <v>11</v>
      </c>
      <c r="F488" s="11" t="s">
        <v>8860</v>
      </c>
      <c r="G488" s="44" t="s">
        <v>8859</v>
      </c>
      <c r="H488" s="70" t="str">
        <f t="shared" si="21"/>
        <v>AV. COLON NUM. 2617 ,  COLONIA: COLON INDUSTRIAL, C.P. 44920, LOCALIDAD: GUADALAJARA, JALISCO</v>
      </c>
      <c r="I488" s="3" t="s">
        <v>8858</v>
      </c>
      <c r="J488" s="80" t="s">
        <v>5073</v>
      </c>
      <c r="K488" s="1">
        <v>44920</v>
      </c>
      <c r="L488" s="14" t="s">
        <v>5</v>
      </c>
      <c r="M488" s="54" t="str">
        <f t="shared" si="20"/>
        <v xml:space="preserve">TEL : 333 812 1561/3811 0215  FAX:   </v>
      </c>
      <c r="N488" s="3" t="s">
        <v>8857</v>
      </c>
      <c r="O488" s="3"/>
      <c r="P488" s="3"/>
      <c r="Q488" s="56"/>
      <c r="R488" s="3"/>
      <c r="S488" s="80" t="s">
        <v>8191</v>
      </c>
      <c r="T488" s="3"/>
      <c r="U488" s="4" t="s">
        <v>8189</v>
      </c>
    </row>
    <row r="489" spans="2:21" ht="39" x14ac:dyDescent="0.25">
      <c r="B489" s="33">
        <v>495</v>
      </c>
      <c r="C489" s="87">
        <v>41261</v>
      </c>
      <c r="D489" s="3"/>
      <c r="E489" s="3" t="s">
        <v>11</v>
      </c>
      <c r="F489" s="11" t="s">
        <v>8856</v>
      </c>
      <c r="G489" s="44" t="s">
        <v>8855</v>
      </c>
      <c r="H489" s="70" t="str">
        <f t="shared" si="21"/>
        <v>LOPE DE VEGA 293-4 B ,  COLONIA: LOS ARCOS DE VALLARTA, C.P. 44130, LOCALIDAD: GUADALAJARA, JALISCO</v>
      </c>
      <c r="I489" s="3" t="s">
        <v>8854</v>
      </c>
      <c r="J489" s="80" t="s">
        <v>8853</v>
      </c>
      <c r="K489" s="1">
        <v>44130</v>
      </c>
      <c r="L489" s="14" t="s">
        <v>5</v>
      </c>
      <c r="M489" s="54" t="str">
        <f t="shared" si="20"/>
        <v xml:space="preserve">TEL : 3630-5928  FAX:   </v>
      </c>
      <c r="N489" s="3" t="s">
        <v>8852</v>
      </c>
      <c r="O489" s="3"/>
      <c r="P489" s="3"/>
      <c r="Q489" s="56"/>
      <c r="R489" s="3"/>
      <c r="S489" s="80" t="s">
        <v>2849</v>
      </c>
      <c r="T489" s="3"/>
      <c r="U489" s="4" t="s">
        <v>8189</v>
      </c>
    </row>
    <row r="490" spans="2:21" ht="51.75" x14ac:dyDescent="0.25">
      <c r="B490" s="33">
        <v>496</v>
      </c>
      <c r="C490" s="87">
        <v>41261</v>
      </c>
      <c r="D490" s="3"/>
      <c r="E490" s="3" t="s">
        <v>11</v>
      </c>
      <c r="F490" s="11" t="s">
        <v>8851</v>
      </c>
      <c r="G490" s="44" t="s">
        <v>8850</v>
      </c>
      <c r="H490" s="70" t="str">
        <f t="shared" si="21"/>
        <v>ARENQUE 2862 ,  COLONIA: RESIDENCIAL LOMA BONITA, C.P. 45086, LOCALIDAD: GUADALAJARA, JALISCO</v>
      </c>
      <c r="I490" s="3" t="s">
        <v>8849</v>
      </c>
      <c r="J490" s="80" t="s">
        <v>5261</v>
      </c>
      <c r="K490" s="1">
        <v>45086</v>
      </c>
      <c r="L490" s="14" t="s">
        <v>5</v>
      </c>
      <c r="M490" s="54" t="str">
        <f t="shared" si="20"/>
        <v xml:space="preserve">TEL :   FAX:   </v>
      </c>
      <c r="N490" s="3" t="s">
        <v>8206</v>
      </c>
      <c r="O490" s="3"/>
      <c r="P490" s="3"/>
      <c r="Q490" s="56"/>
      <c r="R490" s="3"/>
      <c r="S490" s="80" t="s">
        <v>8545</v>
      </c>
      <c r="T490" s="3"/>
      <c r="U490" s="4" t="s">
        <v>8189</v>
      </c>
    </row>
    <row r="491" spans="2:21" ht="39" x14ac:dyDescent="0.25">
      <c r="B491" s="33">
        <v>497</v>
      </c>
      <c r="C491" s="87">
        <v>41261</v>
      </c>
      <c r="D491" s="3"/>
      <c r="E491" s="3" t="s">
        <v>11</v>
      </c>
      <c r="F491" s="11" t="s">
        <v>8848</v>
      </c>
      <c r="G491" s="44" t="s">
        <v>8847</v>
      </c>
      <c r="H491" s="70" t="str">
        <f t="shared" si="21"/>
        <v>YAQUIS 104,  COLONIA: LAS BUGAMBILIAS, C.P. , LOCALIDAD: LEON, GUANAJUATO</v>
      </c>
      <c r="I491" s="3" t="s">
        <v>8846</v>
      </c>
      <c r="J491" s="80" t="s">
        <v>8845</v>
      </c>
      <c r="K491" s="1"/>
      <c r="L491" s="14" t="s">
        <v>347</v>
      </c>
      <c r="M491" s="54" t="str">
        <f t="shared" si="20"/>
        <v xml:space="preserve">14777711226  </v>
      </c>
      <c r="N491" s="4">
        <v>14777711226</v>
      </c>
      <c r="O491" s="4"/>
      <c r="P491" s="4"/>
      <c r="Q491" s="56"/>
      <c r="R491" s="3"/>
      <c r="S491" s="80" t="s">
        <v>8844</v>
      </c>
      <c r="T491" s="4"/>
      <c r="U491" s="4" t="s">
        <v>8197</v>
      </c>
    </row>
    <row r="492" spans="2:21" ht="51.75" x14ac:dyDescent="0.25">
      <c r="B492" s="33">
        <v>498</v>
      </c>
      <c r="C492" s="87">
        <v>41261</v>
      </c>
      <c r="D492" s="22"/>
      <c r="E492" s="3" t="s">
        <v>221</v>
      </c>
      <c r="F492" s="11" t="s">
        <v>8843</v>
      </c>
      <c r="G492" s="45" t="s">
        <v>8842</v>
      </c>
      <c r="H492" s="70" t="str">
        <f t="shared" si="21"/>
        <v>VICTORIANO HUERTA,  # 980 ,  COLONIA: AGUA BLANCA INDUSTRIAL, C.P. 45235, LOCALIDAD: ZAPOPAN, JALISCO</v>
      </c>
      <c r="I492" s="5" t="s">
        <v>8841</v>
      </c>
      <c r="J492" s="78" t="s">
        <v>6258</v>
      </c>
      <c r="K492" s="155">
        <v>45235</v>
      </c>
      <c r="L492" s="23" t="s">
        <v>17</v>
      </c>
      <c r="M492" s="54" t="str">
        <f t="shared" si="20"/>
        <v xml:space="preserve">(01) (333) 693 0898  </v>
      </c>
      <c r="N492" s="22" t="s">
        <v>8840</v>
      </c>
      <c r="O492" s="22"/>
      <c r="P492" s="22"/>
      <c r="Q492" s="61"/>
      <c r="R492" s="22"/>
      <c r="S492" s="120" t="s">
        <v>8839</v>
      </c>
      <c r="T492" s="4" t="s">
        <v>8838</v>
      </c>
      <c r="U492" s="4" t="s">
        <v>8197</v>
      </c>
    </row>
    <row r="493" spans="2:21" ht="51.75" x14ac:dyDescent="0.25">
      <c r="B493" s="33">
        <v>500</v>
      </c>
      <c r="C493" s="87">
        <v>41261</v>
      </c>
      <c r="D493" s="3"/>
      <c r="E493" s="3" t="s">
        <v>221</v>
      </c>
      <c r="F493" s="11" t="s">
        <v>8837</v>
      </c>
      <c r="G493" s="44" t="s">
        <v>8836</v>
      </c>
      <c r="H493" s="70" t="str">
        <f t="shared" si="21"/>
        <v>CALLE POPOCATEPETL # 507 ,  COLONIA: LOMAS DE SAN NICOLAS, C.P. 48290, LOCALIDAD: PUERTO VALLARTA, JALISCO</v>
      </c>
      <c r="I493" s="3" t="s">
        <v>8835</v>
      </c>
      <c r="J493" s="80" t="s">
        <v>3298</v>
      </c>
      <c r="K493" s="1">
        <v>48290</v>
      </c>
      <c r="L493" s="14" t="s">
        <v>28</v>
      </c>
      <c r="M493" s="54" t="str">
        <f t="shared" si="20"/>
        <v xml:space="preserve">TEL : 224-0945  FAX: 044-322-22-11-75-653  </v>
      </c>
      <c r="N493" s="3" t="s">
        <v>8834</v>
      </c>
      <c r="O493" s="3"/>
      <c r="P493" s="3"/>
      <c r="Q493" s="56"/>
      <c r="R493" s="3"/>
      <c r="S493" s="80" t="s">
        <v>8833</v>
      </c>
      <c r="T493" s="3" t="s">
        <v>8832</v>
      </c>
      <c r="U493" s="4" t="s">
        <v>8197</v>
      </c>
    </row>
    <row r="494" spans="2:21" ht="39" x14ac:dyDescent="0.25">
      <c r="B494" s="33">
        <v>501</v>
      </c>
      <c r="C494" s="87">
        <v>41261</v>
      </c>
      <c r="D494" s="3"/>
      <c r="E494" s="3" t="s">
        <v>221</v>
      </c>
      <c r="F494" s="11" t="s">
        <v>8831</v>
      </c>
      <c r="G494" s="44" t="s">
        <v>8830</v>
      </c>
      <c r="H494" s="70" t="str">
        <f t="shared" si="21"/>
        <v>ANDRES TERAN # 1736 ,  COLONIA: CHAPULTEPEC COUNTRY, C.P. 44260, LOCALIDAD: GUADALAJARA, JALISCO</v>
      </c>
      <c r="I494" s="3" t="s">
        <v>8829</v>
      </c>
      <c r="J494" s="80" t="s">
        <v>4209</v>
      </c>
      <c r="K494" s="1">
        <v>44260</v>
      </c>
      <c r="L494" s="14" t="s">
        <v>5</v>
      </c>
      <c r="M494" s="54" t="str">
        <f t="shared" si="20"/>
        <v xml:space="preserve">TEL :   FAX:   </v>
      </c>
      <c r="N494" s="3" t="s">
        <v>8206</v>
      </c>
      <c r="O494" s="3"/>
      <c r="P494" s="3"/>
      <c r="Q494" s="56"/>
      <c r="R494" s="3"/>
      <c r="S494" s="80" t="s">
        <v>8828</v>
      </c>
      <c r="T494" s="3" t="s">
        <v>8827</v>
      </c>
      <c r="U494" s="4" t="s">
        <v>8189</v>
      </c>
    </row>
    <row r="495" spans="2:21" ht="51.75" x14ac:dyDescent="0.25">
      <c r="B495" s="33">
        <v>502</v>
      </c>
      <c r="C495" s="87">
        <v>41261</v>
      </c>
      <c r="D495" s="3"/>
      <c r="E495" s="3" t="s">
        <v>221</v>
      </c>
      <c r="F495" s="11" t="s">
        <v>8826</v>
      </c>
      <c r="G495" s="44" t="s">
        <v>3435</v>
      </c>
      <c r="H495" s="70" t="str">
        <f t="shared" si="21"/>
        <v>CARRETERA BASE AREA 3 130 ,  COLONIA: NUEVO MEXICO, C.P. 45080, LOCALIDAD: GUADALAJARA, JALISCO</v>
      </c>
      <c r="I495" s="3" t="s">
        <v>8825</v>
      </c>
      <c r="J495" s="80" t="s">
        <v>3433</v>
      </c>
      <c r="K495" s="1">
        <v>45080</v>
      </c>
      <c r="L495" s="14" t="s">
        <v>5</v>
      </c>
      <c r="M495" s="54" t="str">
        <f t="shared" si="20"/>
        <v xml:space="preserve">TEL : 045-33-3313-497742  FAX:   </v>
      </c>
      <c r="N495" s="3" t="s">
        <v>8824</v>
      </c>
      <c r="O495" s="3"/>
      <c r="P495" s="3"/>
      <c r="Q495" s="56"/>
      <c r="R495" s="3"/>
      <c r="S495" s="80" t="s">
        <v>8823</v>
      </c>
      <c r="T495" s="3" t="s">
        <v>8822</v>
      </c>
      <c r="U495" s="4" t="s">
        <v>8189</v>
      </c>
    </row>
    <row r="496" spans="2:21" ht="51.75" x14ac:dyDescent="0.25">
      <c r="B496" s="33">
        <v>503</v>
      </c>
      <c r="C496" s="87">
        <v>41261</v>
      </c>
      <c r="D496" s="3"/>
      <c r="E496" s="3" t="s">
        <v>221</v>
      </c>
      <c r="F496" s="11" t="s">
        <v>8821</v>
      </c>
      <c r="G496" s="44" t="s">
        <v>8820</v>
      </c>
      <c r="H496" s="70" t="str">
        <f t="shared" si="21"/>
        <v>AVENIDA GUADALAJARA 120 LOCAL E ,  COLONIA: MOJONERAS, C.P. 48290, LOCALIDAD: PUERTO VALLARTA, JALISCO</v>
      </c>
      <c r="I496" s="3" t="s">
        <v>8819</v>
      </c>
      <c r="J496" s="80" t="s">
        <v>717</v>
      </c>
      <c r="K496" s="1">
        <v>48290</v>
      </c>
      <c r="L496" s="14" t="s">
        <v>28</v>
      </c>
      <c r="M496" s="54" t="str">
        <f t="shared" si="20"/>
        <v xml:space="preserve">322 222 3216  
044-322-227-5670  </v>
      </c>
      <c r="N496" s="3" t="s">
        <v>8818</v>
      </c>
      <c r="O496" s="3"/>
      <c r="P496" s="3"/>
      <c r="Q496" s="56"/>
      <c r="R496" s="3"/>
      <c r="S496" s="80" t="s">
        <v>8817</v>
      </c>
      <c r="T496" s="3" t="s">
        <v>8816</v>
      </c>
      <c r="U496" s="4" t="s">
        <v>8189</v>
      </c>
    </row>
    <row r="497" spans="2:21" ht="39" x14ac:dyDescent="0.25">
      <c r="B497" s="33">
        <v>504</v>
      </c>
      <c r="C497" s="87">
        <v>41261</v>
      </c>
      <c r="D497" s="3"/>
      <c r="E497" s="3" t="s">
        <v>221</v>
      </c>
      <c r="F497" s="11" t="s">
        <v>8815</v>
      </c>
      <c r="G497" s="44" t="s">
        <v>8814</v>
      </c>
      <c r="H497" s="70" t="str">
        <f t="shared" si="21"/>
        <v>SINALOA 3 364 ,  COLONIA: MOJONERAS, C.P. 48290, LOCALIDAD: PUERTO VALLARTA, JALISCO</v>
      </c>
      <c r="I497" s="3" t="s">
        <v>8813</v>
      </c>
      <c r="J497" s="80" t="s">
        <v>717</v>
      </c>
      <c r="K497" s="1">
        <v>48290</v>
      </c>
      <c r="L497" s="14" t="s">
        <v>28</v>
      </c>
      <c r="M497" s="54" t="str">
        <f t="shared" si="20"/>
        <v xml:space="preserve">TEL : 290-0793  FAX:   </v>
      </c>
      <c r="N497" s="3" t="s">
        <v>8812</v>
      </c>
      <c r="O497" s="3"/>
      <c r="P497" s="3"/>
      <c r="Q497" s="56"/>
      <c r="R497" s="3"/>
      <c r="S497" s="80" t="s">
        <v>8811</v>
      </c>
      <c r="T497" s="3" t="s">
        <v>8810</v>
      </c>
      <c r="U497" s="4" t="s">
        <v>8189</v>
      </c>
    </row>
    <row r="498" spans="2:21" ht="51.75" x14ac:dyDescent="0.25">
      <c r="B498" s="33">
        <v>505</v>
      </c>
      <c r="C498" s="87">
        <v>41261</v>
      </c>
      <c r="D498" s="3"/>
      <c r="E498" s="3" t="s">
        <v>221</v>
      </c>
      <c r="F498" s="11" t="s">
        <v>8809</v>
      </c>
      <c r="G498" s="44" t="s">
        <v>8808</v>
      </c>
      <c r="H498" s="70" t="str">
        <f t="shared" si="21"/>
        <v>JOSE VAZQUEZ GALVAN NUM. 100,  COLONIA: FOVISSSTE, C.P. , LOCALIDAD: PUERTO VALLARTA, JALISCO</v>
      </c>
      <c r="I498" s="3" t="s">
        <v>8807</v>
      </c>
      <c r="J498" s="80" t="s">
        <v>8806</v>
      </c>
      <c r="K498" s="1"/>
      <c r="L498" s="14" t="s">
        <v>28</v>
      </c>
      <c r="M498" s="54" t="str">
        <f t="shared" si="20"/>
        <v xml:space="preserve">  </v>
      </c>
      <c r="N498" s="3"/>
      <c r="O498" s="3"/>
      <c r="P498" s="3"/>
      <c r="Q498" s="56"/>
      <c r="R498" s="3"/>
      <c r="S498" s="80" t="s">
        <v>8805</v>
      </c>
      <c r="T498" s="3" t="s">
        <v>8804</v>
      </c>
      <c r="U498" s="4" t="s">
        <v>8189</v>
      </c>
    </row>
    <row r="499" spans="2:21" ht="51.75" x14ac:dyDescent="0.25">
      <c r="B499" s="33">
        <v>506</v>
      </c>
      <c r="C499" s="87">
        <v>41261</v>
      </c>
      <c r="D499" s="3"/>
      <c r="E499" s="3" t="s">
        <v>221</v>
      </c>
      <c r="F499" s="11" t="s">
        <v>8803</v>
      </c>
      <c r="G499" s="44" t="s">
        <v>8802</v>
      </c>
      <c r="H499" s="70" t="str">
        <f t="shared" si="21"/>
        <v>AV. DE LOS TULES # 116 INT. 8 ,  COLONIA: DIAZ ORDAZ, C.P. 48310, LOCALIDAD: PUERTO VALLARTA, JALISCO</v>
      </c>
      <c r="I499" s="3" t="s">
        <v>8801</v>
      </c>
      <c r="J499" s="80" t="s">
        <v>7917</v>
      </c>
      <c r="K499" s="1">
        <v>48310</v>
      </c>
      <c r="L499" s="14" t="s">
        <v>28</v>
      </c>
      <c r="M499" s="54" t="str">
        <f t="shared" si="20"/>
        <v xml:space="preserve">TEL : 225-3445  FAX: 225-0417  </v>
      </c>
      <c r="N499" s="3" t="s">
        <v>8800</v>
      </c>
      <c r="O499" s="3"/>
      <c r="P499" s="3"/>
      <c r="Q499" s="56"/>
      <c r="R499" s="3"/>
      <c r="S499" s="80" t="s">
        <v>8799</v>
      </c>
      <c r="T499" s="3" t="s">
        <v>8798</v>
      </c>
      <c r="U499" s="4" t="s">
        <v>8189</v>
      </c>
    </row>
    <row r="500" spans="2:21" ht="51.75" x14ac:dyDescent="0.25">
      <c r="B500" s="33">
        <v>507</v>
      </c>
      <c r="C500" s="87">
        <v>41261</v>
      </c>
      <c r="D500" s="3"/>
      <c r="E500" s="3" t="s">
        <v>11</v>
      </c>
      <c r="F500" s="11" t="s">
        <v>8797</v>
      </c>
      <c r="G500" s="44" t="s">
        <v>8796</v>
      </c>
      <c r="H500" s="70" t="str">
        <f t="shared" si="21"/>
        <v>AVENIDA DE LAS ROSAS # 189 
,  COLONIA: GUADALUPANA, C.P. 45590, LOCALIDAD: TLAQUEPAQUE, JALISCO</v>
      </c>
      <c r="I500" s="3" t="s">
        <v>8795</v>
      </c>
      <c r="J500" s="80" t="s">
        <v>3501</v>
      </c>
      <c r="K500" s="1">
        <v>45590</v>
      </c>
      <c r="L500" s="14" t="s">
        <v>127</v>
      </c>
      <c r="M500" s="54" t="str">
        <f t="shared" si="20"/>
        <v xml:space="preserve">TEL : 3606-3710  FAX:   </v>
      </c>
      <c r="N500" s="3" t="s">
        <v>8794</v>
      </c>
      <c r="O500" s="3"/>
      <c r="P500" s="3"/>
      <c r="Q500" s="56"/>
      <c r="R500" s="3"/>
      <c r="S500" s="80" t="s">
        <v>12</v>
      </c>
      <c r="T500" s="3"/>
      <c r="U500" s="4" t="s">
        <v>8189</v>
      </c>
    </row>
    <row r="501" spans="2:21" ht="51.75" x14ac:dyDescent="0.25">
      <c r="B501" s="33">
        <v>508</v>
      </c>
      <c r="C501" s="87">
        <v>41261</v>
      </c>
      <c r="D501" s="3"/>
      <c r="E501" s="3" t="s">
        <v>221</v>
      </c>
      <c r="F501" s="11" t="s">
        <v>8793</v>
      </c>
      <c r="G501" s="44" t="s">
        <v>8792</v>
      </c>
      <c r="H501" s="70" t="str">
        <f t="shared" si="21"/>
        <v>AV. LAS AMERICAS NUM. 275 ,  COLONIA: LAZARO CARDENAS, C.P. 48340, LOCALIDAD: PUERTO VALLARTA, JALISCO</v>
      </c>
      <c r="I501" s="3" t="s">
        <v>8791</v>
      </c>
      <c r="J501" s="80" t="s">
        <v>579</v>
      </c>
      <c r="K501" s="1">
        <v>48340</v>
      </c>
      <c r="L501" s="14" t="s">
        <v>28</v>
      </c>
      <c r="M501" s="54" t="str">
        <f t="shared" si="20"/>
        <v xml:space="preserve">TEL : 22 7 70 64  FAX:   </v>
      </c>
      <c r="N501" s="3" t="s">
        <v>8790</v>
      </c>
      <c r="O501" s="3"/>
      <c r="P501" s="3"/>
      <c r="Q501" s="56"/>
      <c r="R501" s="3"/>
      <c r="S501" s="80" t="s">
        <v>8789</v>
      </c>
      <c r="T501" s="3" t="s">
        <v>8788</v>
      </c>
      <c r="U501" s="4" t="s">
        <v>8189</v>
      </c>
    </row>
    <row r="502" spans="2:21" ht="39" x14ac:dyDescent="0.25">
      <c r="B502" s="33">
        <v>509</v>
      </c>
      <c r="C502" s="87">
        <v>41261</v>
      </c>
      <c r="D502" s="3"/>
      <c r="E502" s="3" t="s">
        <v>11</v>
      </c>
      <c r="F502" s="11" t="s">
        <v>8787</v>
      </c>
      <c r="G502" s="44" t="s">
        <v>8786</v>
      </c>
      <c r="H502" s="70" t="str">
        <f t="shared" si="21"/>
        <v>BLVD. A L. MATEOS # 2448 ,  COLONIA: ALTAVISTA, C.P. , LOCALIDAD: ALVARO OBREGON, D.F.</v>
      </c>
      <c r="I502" s="3" t="s">
        <v>8785</v>
      </c>
      <c r="J502" s="80" t="s">
        <v>8784</v>
      </c>
      <c r="K502" s="1"/>
      <c r="L502" s="14" t="s">
        <v>8783</v>
      </c>
      <c r="M502" s="54" t="str">
        <f t="shared" si="20"/>
        <v xml:space="preserve">TEL : 3616-8380  FAX:   </v>
      </c>
      <c r="N502" s="3" t="s">
        <v>8782</v>
      </c>
      <c r="O502" s="3"/>
      <c r="P502" s="3"/>
      <c r="Q502" s="56"/>
      <c r="R502" s="3"/>
      <c r="S502" s="80" t="s">
        <v>6187</v>
      </c>
      <c r="T502" s="3"/>
      <c r="U502" s="4" t="s">
        <v>8189</v>
      </c>
    </row>
    <row r="503" spans="2:21" ht="128.25" x14ac:dyDescent="0.25">
      <c r="B503" s="33">
        <v>510</v>
      </c>
      <c r="C503" s="87">
        <v>41261</v>
      </c>
      <c r="D503" s="3"/>
      <c r="E503" s="3" t="s">
        <v>11</v>
      </c>
      <c r="F503" s="11" t="s">
        <v>8781</v>
      </c>
      <c r="G503" s="44" t="s">
        <v>8780</v>
      </c>
      <c r="H503" s="70" t="str">
        <f t="shared" si="21"/>
        <v>ATENAS # 232,  COLONIA: AMERICANA, C.P. , LOCALIDAD: GUADALAJARA, JALISCO</v>
      </c>
      <c r="I503" s="3" t="s">
        <v>8779</v>
      </c>
      <c r="J503" s="80" t="s">
        <v>7</v>
      </c>
      <c r="K503" s="1"/>
      <c r="L503" s="14" t="s">
        <v>5</v>
      </c>
      <c r="M503" s="54" t="str">
        <f t="shared" si="20"/>
        <v xml:space="preserve">38258203 FAX 38275930  </v>
      </c>
      <c r="N503" s="3" t="s">
        <v>8778</v>
      </c>
      <c r="O503" s="3"/>
      <c r="P503" s="3"/>
      <c r="Q503" s="56" t="s">
        <v>8777</v>
      </c>
      <c r="R503" s="148" t="s">
        <v>8776</v>
      </c>
      <c r="S503" s="80" t="s">
        <v>8775</v>
      </c>
      <c r="T503" s="3"/>
      <c r="U503" s="3" t="s">
        <v>1360</v>
      </c>
    </row>
    <row r="504" spans="2:21" ht="51.75" x14ac:dyDescent="0.25">
      <c r="B504" s="33">
        <v>511</v>
      </c>
      <c r="C504" s="87">
        <v>41261</v>
      </c>
      <c r="D504" s="3"/>
      <c r="E504" s="3" t="s">
        <v>221</v>
      </c>
      <c r="F504" s="11" t="s">
        <v>8774</v>
      </c>
      <c r="G504" s="44" t="s">
        <v>8773</v>
      </c>
      <c r="H504" s="70" t="str">
        <f t="shared" si="21"/>
        <v>JOSE GONZALEZ GALLO # 117 ,  COLONIA: VIDA VALLARTA, C.P. 48290, LOCALIDAD: PUERTO VALLARTA, JALISCO</v>
      </c>
      <c r="I504" s="3" t="s">
        <v>8772</v>
      </c>
      <c r="J504" s="80" t="s">
        <v>331</v>
      </c>
      <c r="K504" s="1">
        <v>48290</v>
      </c>
      <c r="L504" s="14" t="s">
        <v>28</v>
      </c>
      <c r="M504" s="54" t="str">
        <f t="shared" si="20"/>
        <v xml:space="preserve">TEL : 224-7211  FAX:   </v>
      </c>
      <c r="N504" s="3" t="s">
        <v>8771</v>
      </c>
      <c r="O504" s="3"/>
      <c r="P504" s="3"/>
      <c r="Q504" s="56"/>
      <c r="R504" s="3"/>
      <c r="S504" s="80" t="s">
        <v>8770</v>
      </c>
      <c r="T504" s="3" t="s">
        <v>8769</v>
      </c>
      <c r="U504" s="4" t="s">
        <v>8189</v>
      </c>
    </row>
    <row r="505" spans="2:21" ht="51.75" x14ac:dyDescent="0.25">
      <c r="B505" s="33">
        <v>512</v>
      </c>
      <c r="C505" s="87">
        <v>41261</v>
      </c>
      <c r="D505" s="3"/>
      <c r="E505" s="3" t="s">
        <v>221</v>
      </c>
      <c r="F505" s="11" t="s">
        <v>8768</v>
      </c>
      <c r="G505" s="44" t="s">
        <v>8767</v>
      </c>
      <c r="H505" s="70" t="str">
        <f t="shared" si="21"/>
        <v>AV. REVOLUCION  NUM 501 INT. C,  COLONIA: LAS JUNTAS, C.P. , LOCALIDAD: PUERTO VALLARTA, JALISCO</v>
      </c>
      <c r="I505" s="3" t="s">
        <v>8766</v>
      </c>
      <c r="J505" s="80" t="s">
        <v>119</v>
      </c>
      <c r="K505" s="1"/>
      <c r="L505" s="14" t="s">
        <v>28</v>
      </c>
      <c r="M505" s="54" t="str">
        <f t="shared" si="20"/>
        <v xml:space="preserve">322 114-2912  </v>
      </c>
      <c r="N505" s="4" t="s">
        <v>8765</v>
      </c>
      <c r="O505" s="4"/>
      <c r="P505" s="4"/>
      <c r="Q505" s="56"/>
      <c r="R505" s="3"/>
      <c r="S505" s="80" t="s">
        <v>8764</v>
      </c>
      <c r="T505" s="4" t="s">
        <v>8763</v>
      </c>
      <c r="U505" s="4" t="s">
        <v>8197</v>
      </c>
    </row>
    <row r="506" spans="2:21" ht="51.75" x14ac:dyDescent="0.25">
      <c r="B506" s="33">
        <v>513</v>
      </c>
      <c r="C506" s="87">
        <v>41261</v>
      </c>
      <c r="D506" s="3"/>
      <c r="E506" s="3" t="s">
        <v>221</v>
      </c>
      <c r="F506" s="11" t="s">
        <v>8762</v>
      </c>
      <c r="G506" s="44" t="s">
        <v>8761</v>
      </c>
      <c r="H506" s="70" t="str">
        <f t="shared" si="21"/>
        <v>RIO RHIN # 155 ,  COLONIA: RESIDENCIAL FLUVIAL VALLARTA, C.P. 48312, LOCALIDAD: PUERTO VALLARTA, JALISCO</v>
      </c>
      <c r="I506" s="3" t="s">
        <v>8760</v>
      </c>
      <c r="J506" s="80" t="s">
        <v>7072</v>
      </c>
      <c r="K506" s="1">
        <v>48312</v>
      </c>
      <c r="L506" s="14" t="s">
        <v>28</v>
      </c>
      <c r="M506" s="54" t="str">
        <f t="shared" si="20"/>
        <v xml:space="preserve">TEL : 226-6500  FAX:   </v>
      </c>
      <c r="N506" s="3" t="s">
        <v>8759</v>
      </c>
      <c r="O506" s="3"/>
      <c r="P506" s="3"/>
      <c r="Q506" s="56"/>
      <c r="R506" s="3"/>
      <c r="S506" s="80" t="s">
        <v>8294</v>
      </c>
      <c r="T506" s="3" t="s">
        <v>8758</v>
      </c>
      <c r="U506" s="4" t="s">
        <v>8189</v>
      </c>
    </row>
    <row r="507" spans="2:21" ht="39" x14ac:dyDescent="0.25">
      <c r="B507" s="33">
        <v>514</v>
      </c>
      <c r="C507" s="87">
        <v>41261</v>
      </c>
      <c r="D507" s="3"/>
      <c r="E507" s="3" t="s">
        <v>11</v>
      </c>
      <c r="F507" s="11" t="s">
        <v>8757</v>
      </c>
      <c r="G507" s="44" t="s">
        <v>8756</v>
      </c>
      <c r="H507" s="70" t="str">
        <f t="shared" si="21"/>
        <v>AV. ALCALDE # 1890,  COLONIA: JARDINES ALCALDE, C.P. , LOCALIDAD: GUADALAJARA, JALISCO</v>
      </c>
      <c r="I507" s="3" t="s">
        <v>8755</v>
      </c>
      <c r="J507" s="80" t="s">
        <v>8754</v>
      </c>
      <c r="K507" s="1"/>
      <c r="L507" s="14" t="s">
        <v>5</v>
      </c>
      <c r="M507" s="54" t="str">
        <f t="shared" si="20"/>
        <v xml:space="preserve">32801022/38  </v>
      </c>
      <c r="N507" s="3" t="s">
        <v>8753</v>
      </c>
      <c r="O507" s="3"/>
      <c r="P507" s="3"/>
      <c r="Q507" s="56"/>
      <c r="R507" s="3"/>
      <c r="S507" s="80" t="s">
        <v>8752</v>
      </c>
      <c r="T507" s="3"/>
      <c r="U507" s="4" t="s">
        <v>8189</v>
      </c>
    </row>
    <row r="508" spans="2:21" ht="39" x14ac:dyDescent="0.25">
      <c r="B508" s="33">
        <v>515</v>
      </c>
      <c r="C508" s="87">
        <v>41261</v>
      </c>
      <c r="D508" s="3"/>
      <c r="E508" s="3" t="s">
        <v>221</v>
      </c>
      <c r="F508" s="11" t="s">
        <v>8751</v>
      </c>
      <c r="G508" s="44" t="s">
        <v>8750</v>
      </c>
      <c r="H508" s="70" t="str">
        <f t="shared" si="21"/>
        <v>ROCA NUM. 838 ,  COLONIA: SAN MARCOS, C.P. 44330, LOCALIDAD: GUADALAJARA, JALISCO</v>
      </c>
      <c r="I508" s="3" t="s">
        <v>8749</v>
      </c>
      <c r="J508" s="80" t="s">
        <v>8149</v>
      </c>
      <c r="K508" s="1">
        <v>44330</v>
      </c>
      <c r="L508" s="14" t="s">
        <v>5</v>
      </c>
      <c r="M508" s="54" t="str">
        <f t="shared" si="20"/>
        <v xml:space="preserve">TEL : 3126 3357  FAX:   </v>
      </c>
      <c r="N508" s="3" t="s">
        <v>8748</v>
      </c>
      <c r="O508" s="3"/>
      <c r="P508" s="3"/>
      <c r="Q508" s="56"/>
      <c r="R508" s="3"/>
      <c r="S508" s="80" t="s">
        <v>8747</v>
      </c>
      <c r="T508" s="3"/>
      <c r="U508" s="4" t="s">
        <v>8189</v>
      </c>
    </row>
    <row r="509" spans="2:21" ht="51.75" x14ac:dyDescent="0.25">
      <c r="B509" s="33">
        <v>516</v>
      </c>
      <c r="C509" s="87">
        <v>41261</v>
      </c>
      <c r="D509" s="3"/>
      <c r="E509" s="3" t="s">
        <v>11</v>
      </c>
      <c r="F509" s="11" t="s">
        <v>8746</v>
      </c>
      <c r="G509" s="44" t="s">
        <v>8745</v>
      </c>
      <c r="H509" s="70" t="str">
        <f t="shared" si="21"/>
        <v>AVENIDA OLEODUCTO # 2895 ,  COLONIA: ALAMO INDUTRIAL, C.P. 45500, LOCALIDAD: GUADALAJARA, JALISCO</v>
      </c>
      <c r="I509" s="3" t="s">
        <v>8744</v>
      </c>
      <c r="J509" s="80" t="s">
        <v>8743</v>
      </c>
      <c r="K509" s="1">
        <v>45500</v>
      </c>
      <c r="L509" s="14" t="s">
        <v>5</v>
      </c>
      <c r="M509" s="54" t="str">
        <f t="shared" ref="M509:M572" si="22">CONCATENATE(N509,"  ",O509)</f>
        <v xml:space="preserve">TEL : 3810-7668  FAX: 3811-9184  </v>
      </c>
      <c r="N509" s="3" t="s">
        <v>8742</v>
      </c>
      <c r="O509" s="3"/>
      <c r="P509" s="3"/>
      <c r="Q509" s="56"/>
      <c r="R509" s="3"/>
      <c r="S509" s="80" t="s">
        <v>8741</v>
      </c>
      <c r="T509" s="3"/>
      <c r="U509" s="4" t="s">
        <v>8189</v>
      </c>
    </row>
    <row r="510" spans="2:21" ht="39" x14ac:dyDescent="0.25">
      <c r="B510" s="33">
        <v>517</v>
      </c>
      <c r="C510" s="87">
        <v>41261</v>
      </c>
      <c r="D510" s="3"/>
      <c r="E510" s="3" t="s">
        <v>221</v>
      </c>
      <c r="F510" s="11" t="s">
        <v>8740</v>
      </c>
      <c r="G510" s="44" t="s">
        <v>8739</v>
      </c>
      <c r="H510" s="70" t="str">
        <f t="shared" si="21"/>
        <v>DOS DE ABRIL # 1175,  COLONIA: MORELOS, C.P. , LOCALIDAD: GUADALAJARA, JALISCO</v>
      </c>
      <c r="I510" s="3" t="s">
        <v>8738</v>
      </c>
      <c r="J510" s="80" t="s">
        <v>8737</v>
      </c>
      <c r="K510" s="1"/>
      <c r="L510" s="14" t="s">
        <v>5</v>
      </c>
      <c r="M510" s="54" t="str">
        <f t="shared" si="22"/>
        <v xml:space="preserve">3331444358  </v>
      </c>
      <c r="N510" s="3">
        <v>3331444358</v>
      </c>
      <c r="O510" s="3"/>
      <c r="P510" s="3"/>
      <c r="Q510" s="56"/>
      <c r="R510" s="3"/>
      <c r="S510" s="80" t="s">
        <v>8736</v>
      </c>
      <c r="T510" s="3"/>
      <c r="U510" s="4" t="s">
        <v>8189</v>
      </c>
    </row>
    <row r="511" spans="2:21" ht="39" x14ac:dyDescent="0.25">
      <c r="B511" s="33">
        <v>518</v>
      </c>
      <c r="C511" s="87">
        <v>41261</v>
      </c>
      <c r="D511" s="3"/>
      <c r="E511" s="3" t="s">
        <v>11</v>
      </c>
      <c r="F511" s="11" t="s">
        <v>8735</v>
      </c>
      <c r="G511" s="44" t="s">
        <v>8734</v>
      </c>
      <c r="H511" s="70" t="str">
        <f t="shared" si="21"/>
        <v>CONCEPCION LOY NUM. 3950 ,  COLONIA: POLANQUITO, C.P. 44969, LOCALIDAD: GUADALAJARA, JALISCO</v>
      </c>
      <c r="I511" s="3" t="s">
        <v>8733</v>
      </c>
      <c r="J511" s="80" t="s">
        <v>8732</v>
      </c>
      <c r="K511" s="1">
        <v>44969</v>
      </c>
      <c r="L511" s="14" t="s">
        <v>5</v>
      </c>
      <c r="M511" s="54" t="str">
        <f t="shared" si="22"/>
        <v xml:space="preserve">TEL : 3646-74-23  Y 16-40  FAX:   </v>
      </c>
      <c r="N511" s="3" t="s">
        <v>8731</v>
      </c>
      <c r="O511" s="3"/>
      <c r="P511" s="3"/>
      <c r="Q511" s="56"/>
      <c r="R511" s="3"/>
      <c r="S511" s="80" t="s">
        <v>8730</v>
      </c>
      <c r="T511" s="3"/>
      <c r="U511" s="4" t="s">
        <v>8189</v>
      </c>
    </row>
    <row r="512" spans="2:21" ht="39" x14ac:dyDescent="0.25">
      <c r="B512" s="33">
        <v>519</v>
      </c>
      <c r="C512" s="87">
        <v>41261</v>
      </c>
      <c r="D512" s="3"/>
      <c r="E512" s="3" t="s">
        <v>221</v>
      </c>
      <c r="F512" s="11" t="s">
        <v>8729</v>
      </c>
      <c r="G512" s="44" t="s">
        <v>8728</v>
      </c>
      <c r="H512" s="70" t="str">
        <f t="shared" si="21"/>
        <v>PUERTO RICO # 101,  COLONIA: FRESNOS PONIENTE, C.P. , LOCALIDAD: TEPIC, NAYARIT</v>
      </c>
      <c r="I512" s="3" t="s">
        <v>8727</v>
      </c>
      <c r="J512" s="80" t="s">
        <v>8726</v>
      </c>
      <c r="K512" s="1"/>
      <c r="L512" s="14" t="s">
        <v>1001</v>
      </c>
      <c r="M512" s="54" t="str">
        <f t="shared" si="22"/>
        <v xml:space="preserve">(311)2134577  </v>
      </c>
      <c r="N512" s="4" t="s">
        <v>8725</v>
      </c>
      <c r="O512" s="4"/>
      <c r="P512" s="4"/>
      <c r="Q512" s="56"/>
      <c r="R512" s="3"/>
      <c r="S512" s="80" t="s">
        <v>8724</v>
      </c>
      <c r="T512" s="4" t="s">
        <v>8723</v>
      </c>
      <c r="U512" s="4" t="s">
        <v>8197</v>
      </c>
    </row>
    <row r="513" spans="2:21" ht="64.5" x14ac:dyDescent="0.25">
      <c r="B513" s="33">
        <v>520</v>
      </c>
      <c r="C513" s="87">
        <v>41261</v>
      </c>
      <c r="D513" s="3"/>
      <c r="E513" s="3" t="s">
        <v>11</v>
      </c>
      <c r="F513" s="11" t="s">
        <v>8722</v>
      </c>
      <c r="G513" s="44" t="s">
        <v>8721</v>
      </c>
      <c r="H513" s="70" t="str">
        <f t="shared" si="21"/>
        <v>FRANCISCO ESCUDERO LOPEZ PORTILLO # 682 INT. 201 ,  COLONIA: JARDINES DE LOS POETAS, C.P. 44820, LOCALIDAD: GUADALAJARA, JALISCO</v>
      </c>
      <c r="I513" s="3" t="s">
        <v>8720</v>
      </c>
      <c r="J513" s="80" t="s">
        <v>8719</v>
      </c>
      <c r="K513" s="1">
        <v>44820</v>
      </c>
      <c r="L513" s="14" t="s">
        <v>5</v>
      </c>
      <c r="M513" s="54" t="str">
        <f t="shared" si="22"/>
        <v xml:space="preserve">322 223 1919
322 223 2422  </v>
      </c>
      <c r="N513" s="3" t="s">
        <v>8718</v>
      </c>
      <c r="O513" s="3"/>
      <c r="P513" s="3"/>
      <c r="Q513" s="56"/>
      <c r="R513" s="3"/>
      <c r="S513" s="80" t="s">
        <v>8717</v>
      </c>
      <c r="T513" s="3"/>
      <c r="U513" s="4" t="s">
        <v>8189</v>
      </c>
    </row>
    <row r="514" spans="2:21" ht="51" x14ac:dyDescent="0.25">
      <c r="B514" s="33">
        <v>521</v>
      </c>
      <c r="C514" s="87">
        <v>41261</v>
      </c>
      <c r="D514" s="22"/>
      <c r="E514" s="3" t="s">
        <v>221</v>
      </c>
      <c r="F514" s="11" t="s">
        <v>8716</v>
      </c>
      <c r="G514" s="45" t="s">
        <v>8715</v>
      </c>
      <c r="H514" s="70" t="str">
        <f t="shared" si="21"/>
        <v>RAFAEL OZUNA,  # 48310 ,  COLONIA: VERSALLES, C.P. 44830, LOCALIDAD: PUERTO VALLARTA, JALISCO</v>
      </c>
      <c r="I514" s="5" t="s">
        <v>8714</v>
      </c>
      <c r="J514" s="78" t="s">
        <v>914</v>
      </c>
      <c r="K514" s="155">
        <v>44830</v>
      </c>
      <c r="L514" s="23" t="s">
        <v>28</v>
      </c>
      <c r="M514" s="54" t="str">
        <f t="shared" si="22"/>
        <v xml:space="preserve">322 224 006 9  </v>
      </c>
      <c r="N514" s="22" t="s">
        <v>8713</v>
      </c>
      <c r="O514" s="22"/>
      <c r="P514" s="22"/>
      <c r="Q514" s="61"/>
      <c r="R514" s="22"/>
      <c r="S514" s="120" t="s">
        <v>8712</v>
      </c>
      <c r="T514" s="4" t="s">
        <v>8711</v>
      </c>
      <c r="U514" s="4" t="s">
        <v>8197</v>
      </c>
    </row>
    <row r="515" spans="2:21" ht="39" x14ac:dyDescent="0.25">
      <c r="B515" s="33">
        <v>522</v>
      </c>
      <c r="C515" s="87">
        <v>41261</v>
      </c>
      <c r="D515" s="3"/>
      <c r="E515" s="3" t="s">
        <v>221</v>
      </c>
      <c r="F515" s="11" t="s">
        <v>8710</v>
      </c>
      <c r="G515" s="44" t="s">
        <v>8709</v>
      </c>
      <c r="H515" s="70" t="str">
        <f t="shared" si="21"/>
        <v>COLIMA NUM. 418 ,  COLONIA: 1 ERO DE MAYO, C.P. 48325, LOCALIDAD: PUERTO VALLARTA, JALISCO</v>
      </c>
      <c r="I515" s="3" t="s">
        <v>8708</v>
      </c>
      <c r="J515" s="80" t="s">
        <v>8707</v>
      </c>
      <c r="K515" s="1">
        <v>48325</v>
      </c>
      <c r="L515" s="14" t="s">
        <v>28</v>
      </c>
      <c r="M515" s="54" t="str">
        <f t="shared" si="22"/>
        <v xml:space="preserve">TEL :   FAX:   </v>
      </c>
      <c r="N515" s="3" t="s">
        <v>8206</v>
      </c>
      <c r="O515" s="3"/>
      <c r="P515" s="3"/>
      <c r="Q515" s="56"/>
      <c r="R515" s="3"/>
      <c r="S515" s="80" t="s">
        <v>8706</v>
      </c>
      <c r="T515" s="3" t="s">
        <v>8705</v>
      </c>
      <c r="U515" s="4" t="s">
        <v>8189</v>
      </c>
    </row>
    <row r="516" spans="2:21" ht="51.75" x14ac:dyDescent="0.25">
      <c r="B516" s="33">
        <v>523</v>
      </c>
      <c r="C516" s="87">
        <v>41261</v>
      </c>
      <c r="D516" s="3"/>
      <c r="E516" s="3" t="s">
        <v>221</v>
      </c>
      <c r="F516" s="11" t="s">
        <v>8704</v>
      </c>
      <c r="G516" s="44" t="s">
        <v>8703</v>
      </c>
      <c r="H516" s="70" t="str">
        <f t="shared" si="21"/>
        <v>CALLE PORTAL SANTO DOMINGO # 649 ,  COLONIA: LOS PORTALES, C.P. 48315, LOCALIDAD: PUERTO VALLARTA, JALISCO</v>
      </c>
      <c r="I516" s="3" t="s">
        <v>8702</v>
      </c>
      <c r="J516" s="80" t="s">
        <v>3455</v>
      </c>
      <c r="K516" s="1">
        <v>48315</v>
      </c>
      <c r="L516" s="14" t="s">
        <v>28</v>
      </c>
      <c r="M516" s="54" t="str">
        <f t="shared" si="22"/>
        <v xml:space="preserve">TEL :   FAX:   </v>
      </c>
      <c r="N516" s="3" t="s">
        <v>8206</v>
      </c>
      <c r="O516" s="3"/>
      <c r="P516" s="3"/>
      <c r="Q516" s="56"/>
      <c r="R516" s="3"/>
      <c r="S516" s="80" t="s">
        <v>8371</v>
      </c>
      <c r="T516" s="3"/>
      <c r="U516" s="4" t="s">
        <v>8189</v>
      </c>
    </row>
    <row r="517" spans="2:21" ht="39" x14ac:dyDescent="0.25">
      <c r="B517" s="33">
        <v>524</v>
      </c>
      <c r="C517" s="87">
        <v>41261</v>
      </c>
      <c r="D517" s="3"/>
      <c r="E517" s="3" t="s">
        <v>221</v>
      </c>
      <c r="F517" s="11" t="s">
        <v>8701</v>
      </c>
      <c r="G517" s="44" t="s">
        <v>8700</v>
      </c>
      <c r="H517" s="70" t="str">
        <f t="shared" si="21"/>
        <v>MIRAMAR # 156 ,  COLONIA: BOBADILLA, C.P. 48298, LOCALIDAD: PUERTO VALLARTA, JALISCO</v>
      </c>
      <c r="I517" s="3" t="s">
        <v>8699</v>
      </c>
      <c r="J517" s="80" t="s">
        <v>7294</v>
      </c>
      <c r="K517" s="1">
        <v>48298</v>
      </c>
      <c r="L517" s="14" t="s">
        <v>28</v>
      </c>
      <c r="M517" s="54" t="str">
        <f t="shared" si="22"/>
        <v xml:space="preserve">TEL : 322-182-7754  FAX:   </v>
      </c>
      <c r="N517" s="3" t="s">
        <v>8698</v>
      </c>
      <c r="O517" s="3"/>
      <c r="P517" s="3"/>
      <c r="Q517" s="56"/>
      <c r="R517" s="3"/>
      <c r="S517" s="80" t="s">
        <v>8697</v>
      </c>
      <c r="T517" s="3" t="s">
        <v>8696</v>
      </c>
      <c r="U517" s="4" t="s">
        <v>8189</v>
      </c>
    </row>
    <row r="518" spans="2:21" ht="39" x14ac:dyDescent="0.25">
      <c r="B518" s="33">
        <v>525</v>
      </c>
      <c r="C518" s="87">
        <v>41261</v>
      </c>
      <c r="D518" s="3"/>
      <c r="E518" s="3" t="s">
        <v>221</v>
      </c>
      <c r="F518" s="11" t="s">
        <v>8695</v>
      </c>
      <c r="G518" s="44" t="s">
        <v>8694</v>
      </c>
      <c r="H518" s="70" t="str">
        <f t="shared" si="21"/>
        <v>INDEPENDECIA # 547 ,  COLONIA: ARCOS DE GUADLUPE, C.P. 45037, LOCALIDAD: ZAPOPAN, JALISCO</v>
      </c>
      <c r="I518" s="3" t="s">
        <v>8693</v>
      </c>
      <c r="J518" s="80" t="s">
        <v>8692</v>
      </c>
      <c r="K518" s="1">
        <v>45037</v>
      </c>
      <c r="L518" s="14" t="s">
        <v>17</v>
      </c>
      <c r="M518" s="54" t="str">
        <f t="shared" si="22"/>
        <v xml:space="preserve">TEL : 1568-5443  FAX: .44-333-115-3341  </v>
      </c>
      <c r="N518" s="3" t="s">
        <v>8691</v>
      </c>
      <c r="O518" s="3"/>
      <c r="P518" s="3"/>
      <c r="Q518" s="56"/>
      <c r="R518" s="3"/>
      <c r="S518" s="80" t="s">
        <v>8690</v>
      </c>
      <c r="T518" s="3" t="s">
        <v>8689</v>
      </c>
      <c r="U518" s="4" t="s">
        <v>8189</v>
      </c>
    </row>
    <row r="519" spans="2:21" ht="51.75" x14ac:dyDescent="0.25">
      <c r="B519" s="33">
        <v>526</v>
      </c>
      <c r="C519" s="87">
        <v>41261</v>
      </c>
      <c r="D519" s="3"/>
      <c r="E519" s="3" t="s">
        <v>221</v>
      </c>
      <c r="F519" s="11" t="s">
        <v>8688</v>
      </c>
      <c r="G519" s="44" t="s">
        <v>8687</v>
      </c>
      <c r="H519" s="70" t="str">
        <f t="shared" si="21"/>
        <v>AV. JOSE GONZALEZ GALLO NUM. 115 ,  COLONIA: VIDA VALLARTA, C.P. 48318, LOCALIDAD: PUERTO VALLARTA, JALISCO</v>
      </c>
      <c r="I519" s="3" t="s">
        <v>8686</v>
      </c>
      <c r="J519" s="80" t="s">
        <v>331</v>
      </c>
      <c r="K519" s="1">
        <v>48318</v>
      </c>
      <c r="L519" s="14" t="s">
        <v>28</v>
      </c>
      <c r="M519" s="54" t="str">
        <f t="shared" si="22"/>
        <v xml:space="preserve">TEL :   FAX:   </v>
      </c>
      <c r="N519" s="3" t="s">
        <v>8206</v>
      </c>
      <c r="O519" s="3"/>
      <c r="P519" s="3"/>
      <c r="Q519" s="56"/>
      <c r="R519" s="3"/>
      <c r="S519" s="80" t="s">
        <v>8685</v>
      </c>
      <c r="T519" s="3"/>
      <c r="U519" s="4" t="s">
        <v>8189</v>
      </c>
    </row>
    <row r="520" spans="2:21" ht="39" x14ac:dyDescent="0.25">
      <c r="B520" s="33">
        <v>527</v>
      </c>
      <c r="C520" s="87">
        <v>41261</v>
      </c>
      <c r="D520" s="22"/>
      <c r="E520" s="3" t="s">
        <v>221</v>
      </c>
      <c r="F520" s="11"/>
      <c r="G520" s="45" t="s">
        <v>8684</v>
      </c>
      <c r="H520" s="70" t="str">
        <f t="shared" si="21"/>
        <v>CRUZ DEL SUR,  # 4483  ,  COLONIA: LOMA BONITA EJIDAL, C.P. 45085, LOCALIDAD: ZAPOPAN, JALISCO</v>
      </c>
      <c r="I520" s="5" t="s">
        <v>8683</v>
      </c>
      <c r="J520" s="78" t="s">
        <v>8682</v>
      </c>
      <c r="K520" s="155">
        <v>45085</v>
      </c>
      <c r="L520" s="23" t="s">
        <v>17</v>
      </c>
      <c r="M520" s="54" t="str">
        <f t="shared" si="22"/>
        <v xml:space="preserve">(01) (333) 632 4247  </v>
      </c>
      <c r="N520" s="22" t="s">
        <v>8681</v>
      </c>
      <c r="O520" s="22"/>
      <c r="P520" s="22"/>
      <c r="Q520" s="61"/>
      <c r="R520" s="22"/>
      <c r="S520" s="120" t="s">
        <v>8680</v>
      </c>
      <c r="T520" s="4"/>
      <c r="U520" s="4" t="s">
        <v>8197</v>
      </c>
    </row>
    <row r="521" spans="2:21" ht="39" x14ac:dyDescent="0.25">
      <c r="B521" s="33">
        <v>528</v>
      </c>
      <c r="C521" s="87">
        <v>41261</v>
      </c>
      <c r="D521" s="3"/>
      <c r="E521" s="3" t="s">
        <v>221</v>
      </c>
      <c r="F521" s="11" t="s">
        <v>8679</v>
      </c>
      <c r="G521" s="44" t="s">
        <v>8678</v>
      </c>
      <c r="H521" s="70" t="str">
        <f t="shared" si="21"/>
        <v>PAVO REAL NUM. 114,  COLONIA: GARZA BLANCA, C.P. , LOCALIDAD: PUERTO VALLARTA, JALISCO</v>
      </c>
      <c r="I521" s="3" t="s">
        <v>8677</v>
      </c>
      <c r="J521" s="80" t="s">
        <v>8676</v>
      </c>
      <c r="K521" s="1"/>
      <c r="L521" s="14" t="s">
        <v>28</v>
      </c>
      <c r="M521" s="54" t="str">
        <f t="shared" si="22"/>
        <v xml:space="preserve">TEL :   FAX:   </v>
      </c>
      <c r="N521" s="3" t="s">
        <v>8206</v>
      </c>
      <c r="O521" s="3"/>
      <c r="P521" s="3"/>
      <c r="Q521" s="56"/>
      <c r="R521" s="3"/>
      <c r="S521" s="80" t="s">
        <v>8675</v>
      </c>
      <c r="T521" s="3"/>
      <c r="U521" s="4" t="s">
        <v>8189</v>
      </c>
    </row>
    <row r="522" spans="2:21" ht="39" x14ac:dyDescent="0.25">
      <c r="B522" s="33">
        <v>529</v>
      </c>
      <c r="C522" s="87">
        <v>41261</v>
      </c>
      <c r="D522" s="3"/>
      <c r="E522" s="3" t="s">
        <v>221</v>
      </c>
      <c r="F522" s="11" t="s">
        <v>8674</v>
      </c>
      <c r="G522" s="44" t="s">
        <v>8673</v>
      </c>
      <c r="H522" s="70" t="str">
        <f t="shared" si="21"/>
        <v>REY NAYAR # 231,  COLONIA: LAZARO CARDENAS, C.P. , LOCALIDAD: TEPIC, NAYARIT</v>
      </c>
      <c r="I522" s="3" t="s">
        <v>8672</v>
      </c>
      <c r="J522" s="80" t="s">
        <v>579</v>
      </c>
      <c r="K522" s="1"/>
      <c r="L522" s="14" t="s">
        <v>1001</v>
      </c>
      <c r="M522" s="54" t="str">
        <f t="shared" si="22"/>
        <v xml:space="preserve">(311)2137790  </v>
      </c>
      <c r="N522" s="4" t="s">
        <v>8671</v>
      </c>
      <c r="O522" s="4"/>
      <c r="P522" s="4"/>
      <c r="Q522" s="56"/>
      <c r="R522" s="3"/>
      <c r="S522" s="80" t="s">
        <v>8670</v>
      </c>
      <c r="T522" s="4" t="s">
        <v>8669</v>
      </c>
      <c r="U522" s="4" t="s">
        <v>8197</v>
      </c>
    </row>
    <row r="523" spans="2:21" ht="39" x14ac:dyDescent="0.25">
      <c r="B523" s="33">
        <v>530</v>
      </c>
      <c r="C523" s="87">
        <v>41261</v>
      </c>
      <c r="D523" s="3"/>
      <c r="E523" s="3" t="s">
        <v>221</v>
      </c>
      <c r="F523" s="11" t="s">
        <v>8668</v>
      </c>
      <c r="G523" s="44" t="s">
        <v>8667</v>
      </c>
      <c r="H523" s="70" t="str">
        <f t="shared" si="21"/>
        <v>FRANZ LIZT # 5301 ,  COLONIA: LA ESTANCIA, C.P. 45030, LOCALIDAD: ZAPOPAN, JALISCO</v>
      </c>
      <c r="I523" s="3" t="s">
        <v>8666</v>
      </c>
      <c r="J523" s="80" t="s">
        <v>3370</v>
      </c>
      <c r="K523" s="1">
        <v>45030</v>
      </c>
      <c r="L523" s="14" t="s">
        <v>17</v>
      </c>
      <c r="M523" s="54" t="str">
        <f t="shared" si="22"/>
        <v xml:space="preserve">TEL :   FAX:   </v>
      </c>
      <c r="N523" s="3" t="s">
        <v>8206</v>
      </c>
      <c r="O523" s="3"/>
      <c r="P523" s="3"/>
      <c r="Q523" s="56"/>
      <c r="R523" s="3"/>
      <c r="S523" s="80" t="s">
        <v>8665</v>
      </c>
      <c r="T523" s="3" t="s">
        <v>8664</v>
      </c>
      <c r="U523" s="4" t="s">
        <v>8189</v>
      </c>
    </row>
    <row r="524" spans="2:21" ht="39" x14ac:dyDescent="0.25">
      <c r="B524" s="33">
        <v>531</v>
      </c>
      <c r="C524" s="87">
        <v>41261</v>
      </c>
      <c r="D524" s="22"/>
      <c r="E524" s="3" t="s">
        <v>221</v>
      </c>
      <c r="F524" s="11" t="s">
        <v>8663</v>
      </c>
      <c r="G524" s="45" t="s">
        <v>8662</v>
      </c>
      <c r="H524" s="70" t="str">
        <f t="shared" si="21"/>
        <v>RIO POO,  # 210  ,  COLONIA: AGUA AZUL, C.P. , LOCALIDAD: PUERTO VALLARTA, JALISCO</v>
      </c>
      <c r="I524" s="5" t="s">
        <v>8661</v>
      </c>
      <c r="J524" s="78" t="s">
        <v>2909</v>
      </c>
      <c r="K524" s="155"/>
      <c r="L524" s="23" t="s">
        <v>28</v>
      </c>
      <c r="M524" s="54" t="str">
        <f t="shared" si="22"/>
        <v xml:space="preserve">(013) (22) 222 2953  </v>
      </c>
      <c r="N524" s="22" t="s">
        <v>8660</v>
      </c>
      <c r="O524" s="22"/>
      <c r="P524" s="22"/>
      <c r="Q524" s="61"/>
      <c r="R524" s="22"/>
      <c r="S524" s="120" t="s">
        <v>8659</v>
      </c>
      <c r="T524" s="4" t="s">
        <v>8658</v>
      </c>
      <c r="U524" s="4" t="s">
        <v>8197</v>
      </c>
    </row>
    <row r="525" spans="2:21" ht="39" x14ac:dyDescent="0.25">
      <c r="B525" s="33">
        <v>533</v>
      </c>
      <c r="C525" s="87">
        <v>41261</v>
      </c>
      <c r="D525" s="22"/>
      <c r="E525" s="3" t="s">
        <v>221</v>
      </c>
      <c r="F525" s="11" t="s">
        <v>8657</v>
      </c>
      <c r="G525" s="45" t="s">
        <v>8656</v>
      </c>
      <c r="H525" s="70" t="str">
        <f t="shared" si="21"/>
        <v>GUERRERO,  # 283,  COLONIA: CENTRO, C.P. 48300, LOCALIDAD: PUERTO VALLARTA, JALISCO</v>
      </c>
      <c r="I525" s="5" t="s">
        <v>8655</v>
      </c>
      <c r="J525" s="78" t="s">
        <v>603</v>
      </c>
      <c r="K525" s="155">
        <v>48300</v>
      </c>
      <c r="L525" s="23" t="s">
        <v>28</v>
      </c>
      <c r="M525" s="54" t="str">
        <f t="shared" si="22"/>
        <v xml:space="preserve">(01) (222) 095 4  </v>
      </c>
      <c r="N525" s="22" t="s">
        <v>8654</v>
      </c>
      <c r="O525" s="22"/>
      <c r="P525" s="22"/>
      <c r="Q525" s="61" t="s">
        <v>8653</v>
      </c>
      <c r="R525" s="148" t="s">
        <v>8652</v>
      </c>
      <c r="S525" s="120" t="s">
        <v>8651</v>
      </c>
      <c r="T525" s="4"/>
      <c r="U525" s="4" t="s">
        <v>8197</v>
      </c>
    </row>
    <row r="526" spans="2:21" ht="39" x14ac:dyDescent="0.25">
      <c r="B526" s="33">
        <v>534</v>
      </c>
      <c r="C526" s="87">
        <v>41261</v>
      </c>
      <c r="D526" s="3"/>
      <c r="E526" s="3" t="s">
        <v>11</v>
      </c>
      <c r="F526" s="11" t="s">
        <v>8650</v>
      </c>
      <c r="G526" s="44" t="s">
        <v>8649</v>
      </c>
      <c r="H526" s="70" t="str">
        <f t="shared" si="21"/>
        <v>HIDALGO PTE # 250 ,  COLONIA: CENTRO, C.P. 64000, LOCALIDAD: MONTERREY, NUEVO LEON</v>
      </c>
      <c r="I526" s="3" t="s">
        <v>8648</v>
      </c>
      <c r="J526" s="80" t="s">
        <v>603</v>
      </c>
      <c r="K526" s="1">
        <v>64000</v>
      </c>
      <c r="L526" s="14" t="s">
        <v>291</v>
      </c>
      <c r="M526" s="54" t="str">
        <f t="shared" si="22"/>
        <v>888 1220220   331 0650581</v>
      </c>
      <c r="N526" s="3" t="s">
        <v>8647</v>
      </c>
      <c r="O526" s="3" t="s">
        <v>8646</v>
      </c>
      <c r="P526" s="3"/>
      <c r="Q526" s="56" t="s">
        <v>8645</v>
      </c>
      <c r="R526" s="148" t="s">
        <v>8644</v>
      </c>
      <c r="S526" s="80" t="s">
        <v>8643</v>
      </c>
      <c r="T526" s="3"/>
      <c r="U526" s="4" t="s">
        <v>8189</v>
      </c>
    </row>
    <row r="527" spans="2:21" ht="39" x14ac:dyDescent="0.25">
      <c r="B527" s="33">
        <v>535</v>
      </c>
      <c r="C527" s="87">
        <v>41261</v>
      </c>
      <c r="D527" s="22"/>
      <c r="E527" s="3" t="s">
        <v>11</v>
      </c>
      <c r="F527" s="11"/>
      <c r="G527" s="45" t="s">
        <v>8642</v>
      </c>
      <c r="H527" s="70" t="str">
        <f t="shared" si="21"/>
        <v>JOSE GUADALUPE  ZUNO # 2037,  COLONIA: AMERICANA, C.P. , LOCALIDAD: GUADALAJARA, JALISCO</v>
      </c>
      <c r="I527" s="5" t="s">
        <v>8641</v>
      </c>
      <c r="J527" s="78" t="s">
        <v>7</v>
      </c>
      <c r="K527" s="155"/>
      <c r="L527" s="23" t="s">
        <v>5</v>
      </c>
      <c r="M527" s="54" t="str">
        <f t="shared" si="22"/>
        <v xml:space="preserve">(01) (333) 540 4142  </v>
      </c>
      <c r="N527" s="22" t="s">
        <v>8640</v>
      </c>
      <c r="O527" s="22"/>
      <c r="P527" s="22"/>
      <c r="Q527" s="61"/>
      <c r="R527" s="22"/>
      <c r="S527" s="120" t="s">
        <v>8639</v>
      </c>
      <c r="T527" s="4"/>
      <c r="U527" s="4" t="s">
        <v>8197</v>
      </c>
    </row>
    <row r="528" spans="2:21" ht="39" x14ac:dyDescent="0.25">
      <c r="B528" s="33">
        <v>536</v>
      </c>
      <c r="C528" s="87">
        <v>41261</v>
      </c>
      <c r="D528" s="3"/>
      <c r="E528" s="3" t="s">
        <v>11</v>
      </c>
      <c r="F528" s="11" t="s">
        <v>8638</v>
      </c>
      <c r="G528" s="44" t="s">
        <v>8637</v>
      </c>
      <c r="H528" s="70" t="str">
        <f t="shared" si="21"/>
        <v>ABRAHAM GONZALEZ ,  COLONIA: TALPITA, C.P. 44710, LOCALIDAD: GUADALAJARA, JALISCO</v>
      </c>
      <c r="I528" s="3" t="s">
        <v>8636</v>
      </c>
      <c r="J528" s="80" t="s">
        <v>7662</v>
      </c>
      <c r="K528" s="1">
        <v>44710</v>
      </c>
      <c r="L528" s="14" t="s">
        <v>5</v>
      </c>
      <c r="M528" s="54" t="str">
        <f t="shared" si="22"/>
        <v xml:space="preserve">TEL : 333 655 65 38 EXT.3102  FAX: 336 55 65 38  </v>
      </c>
      <c r="N528" s="3" t="s">
        <v>8635</v>
      </c>
      <c r="O528" s="3"/>
      <c r="P528" s="3"/>
      <c r="Q528" s="56"/>
      <c r="R528" s="3"/>
      <c r="S528" s="80" t="s">
        <v>8634</v>
      </c>
      <c r="T528" s="3"/>
      <c r="U528" s="4" t="s">
        <v>8197</v>
      </c>
    </row>
    <row r="529" spans="2:21" ht="51.75" x14ac:dyDescent="0.25">
      <c r="B529" s="33">
        <v>537</v>
      </c>
      <c r="C529" s="87">
        <v>41261</v>
      </c>
      <c r="D529" s="3"/>
      <c r="E529" s="3" t="s">
        <v>221</v>
      </c>
      <c r="F529" s="11" t="s">
        <v>8633</v>
      </c>
      <c r="G529" s="44" t="s">
        <v>8632</v>
      </c>
      <c r="H529" s="70" t="str">
        <f t="shared" si="21"/>
        <v>ITALIA NUM. 291 ,  COLONIA: VILLA DE GUADALUPE, C.P. 48290, LOCALIDAD: PUERTO VALLARTA, JALISCO</v>
      </c>
      <c r="I529" s="3" t="s">
        <v>8631</v>
      </c>
      <c r="J529" s="80" t="s">
        <v>1338</v>
      </c>
      <c r="K529" s="1">
        <v>48290</v>
      </c>
      <c r="L529" s="14" t="s">
        <v>28</v>
      </c>
      <c r="M529" s="54" t="str">
        <f t="shared" si="22"/>
        <v xml:space="preserve">322 150 7412  </v>
      </c>
      <c r="N529" s="3" t="s">
        <v>8630</v>
      </c>
      <c r="O529" s="3"/>
      <c r="P529" s="3"/>
      <c r="Q529" s="56"/>
      <c r="R529" s="3"/>
      <c r="S529" s="80" t="s">
        <v>8629</v>
      </c>
      <c r="T529" s="3" t="s">
        <v>8628</v>
      </c>
      <c r="U529" s="4" t="s">
        <v>8189</v>
      </c>
    </row>
    <row r="530" spans="2:21" ht="39" x14ac:dyDescent="0.25">
      <c r="B530" s="33">
        <v>538</v>
      </c>
      <c r="C530" s="87">
        <v>41261</v>
      </c>
      <c r="D530" s="3"/>
      <c r="E530" s="3" t="s">
        <v>11</v>
      </c>
      <c r="F530" s="11" t="s">
        <v>8627</v>
      </c>
      <c r="G530" s="44" t="s">
        <v>8626</v>
      </c>
      <c r="H530" s="70" t="str">
        <f t="shared" si="21"/>
        <v>PASEO FAISAN # 177 1RA. SECCION ,  COLONIA: SECCION LOMAS VERDES, C.P. 53120, LOCALIDAD: MEXICO, D.F.</v>
      </c>
      <c r="I530" s="3" t="s">
        <v>8625</v>
      </c>
      <c r="J530" s="80" t="s">
        <v>8624</v>
      </c>
      <c r="K530" s="1">
        <v>53120</v>
      </c>
      <c r="L530" s="14" t="s">
        <v>1795</v>
      </c>
      <c r="M530" s="54" t="str">
        <f t="shared" si="22"/>
        <v xml:space="preserve">TEL : 5553-442625  FAX:   </v>
      </c>
      <c r="N530" s="3" t="s">
        <v>8623</v>
      </c>
      <c r="O530" s="3"/>
      <c r="P530" s="3"/>
      <c r="Q530" s="56"/>
      <c r="R530" s="3"/>
      <c r="S530" s="80" t="s">
        <v>8622</v>
      </c>
      <c r="T530" s="3"/>
      <c r="U530" s="4" t="s">
        <v>8189</v>
      </c>
    </row>
    <row r="531" spans="2:21" ht="51.75" x14ac:dyDescent="0.25">
      <c r="B531" s="33">
        <v>539</v>
      </c>
      <c r="C531" s="87">
        <v>41261</v>
      </c>
      <c r="D531" s="22"/>
      <c r="E531" s="3" t="s">
        <v>11</v>
      </c>
      <c r="F531" s="11" t="s">
        <v>8621</v>
      </c>
      <c r="G531" s="45" t="s">
        <v>8620</v>
      </c>
      <c r="H531" s="70" t="str">
        <f t="shared" si="21"/>
        <v>ETZIQUIO CORONA,  # 980  ,  COLONIA: CLUB HIPODROMO, C.P. 48290, LOCALIDAD: PUERTO VALLARTA, JALISCO</v>
      </c>
      <c r="I531" s="5" t="s">
        <v>8619</v>
      </c>
      <c r="J531" s="78" t="s">
        <v>8618</v>
      </c>
      <c r="K531" s="155">
        <v>48290</v>
      </c>
      <c r="L531" s="23" t="s">
        <v>28</v>
      </c>
      <c r="M531" s="54" t="str">
        <f t="shared" si="22"/>
        <v xml:space="preserve">(044) (322) 299 3988  </v>
      </c>
      <c r="N531" s="22" t="s">
        <v>8617</v>
      </c>
      <c r="O531" s="22"/>
      <c r="P531" s="22"/>
      <c r="Q531" s="61"/>
      <c r="R531" s="22"/>
      <c r="S531" s="120" t="s">
        <v>8616</v>
      </c>
      <c r="T531" s="4"/>
      <c r="U531" s="4" t="s">
        <v>8197</v>
      </c>
    </row>
    <row r="532" spans="2:21" ht="51.75" x14ac:dyDescent="0.25">
      <c r="B532" s="33">
        <v>540</v>
      </c>
      <c r="C532" s="87">
        <v>41261</v>
      </c>
      <c r="D532" s="3"/>
      <c r="E532" s="3" t="s">
        <v>11</v>
      </c>
      <c r="F532" s="11" t="s">
        <v>8615</v>
      </c>
      <c r="G532" s="44" t="s">
        <v>8614</v>
      </c>
      <c r="H532" s="70" t="str">
        <f t="shared" si="21"/>
        <v>AV. ARTESANOS NUM. 3656-A ,  COLONIA: SAN MIGUEL HUENTITAN, C.P. 44690, LOCALIDAD: GUADALAJARA, JALISCO</v>
      </c>
      <c r="I532" s="3" t="s">
        <v>8613</v>
      </c>
      <c r="J532" s="80" t="s">
        <v>8612</v>
      </c>
      <c r="K532" s="1">
        <v>44690</v>
      </c>
      <c r="L532" s="14" t="s">
        <v>5</v>
      </c>
      <c r="M532" s="54" t="str">
        <f t="shared" si="22"/>
        <v xml:space="preserve">TEL : 3343 0791  FAX: 3343 0791  </v>
      </c>
      <c r="N532" s="3" t="s">
        <v>8611</v>
      </c>
      <c r="O532" s="3"/>
      <c r="P532" s="3"/>
      <c r="Q532" s="56"/>
      <c r="R532" s="3"/>
      <c r="S532" s="80" t="s">
        <v>8610</v>
      </c>
      <c r="T532" s="3"/>
      <c r="U532" s="4" t="s">
        <v>8189</v>
      </c>
    </row>
    <row r="533" spans="2:21" ht="39" x14ac:dyDescent="0.25">
      <c r="B533" s="33">
        <v>541</v>
      </c>
      <c r="C533" s="87">
        <v>41261</v>
      </c>
      <c r="D533" s="3"/>
      <c r="E533" s="3" t="s">
        <v>11</v>
      </c>
      <c r="F533" s="11" t="s">
        <v>8609</v>
      </c>
      <c r="G533" s="44" t="s">
        <v>8608</v>
      </c>
      <c r="H533" s="70" t="str">
        <f t="shared" si="21"/>
        <v>TOMAS ALVA EDISON NUM.L 176 ,  COLONIA: SAN RAFAEL, C.P. 6470, LOCALIDAD: MEXICO, D.F.</v>
      </c>
      <c r="I533" s="3" t="s">
        <v>8607</v>
      </c>
      <c r="J533" s="80" t="s">
        <v>8606</v>
      </c>
      <c r="K533" s="1">
        <v>6470</v>
      </c>
      <c r="L533" s="14" t="s">
        <v>1795</v>
      </c>
      <c r="M533" s="54" t="str">
        <f t="shared" si="22"/>
        <v xml:space="preserve">TEL : 555 722 7700  FAX:   </v>
      </c>
      <c r="N533" s="3" t="s">
        <v>8605</v>
      </c>
      <c r="O533" s="3"/>
      <c r="P533" s="3"/>
      <c r="Q533" s="56"/>
      <c r="R533" s="3"/>
      <c r="S533" s="80" t="s">
        <v>12</v>
      </c>
      <c r="T533" s="3"/>
      <c r="U533" s="4" t="s">
        <v>8189</v>
      </c>
    </row>
    <row r="534" spans="2:21" ht="51.75" x14ac:dyDescent="0.25">
      <c r="B534" s="33">
        <v>542</v>
      </c>
      <c r="C534" s="87">
        <v>41261</v>
      </c>
      <c r="D534" s="22"/>
      <c r="E534" s="3" t="s">
        <v>11</v>
      </c>
      <c r="F534" s="11" t="s">
        <v>8604</v>
      </c>
      <c r="G534" s="45" t="s">
        <v>8603</v>
      </c>
      <c r="H534" s="70" t="str">
        <f t="shared" si="21"/>
        <v>BLVD. FCO. MEDINA ASCENCIO,  # 7962  ,  COLONIA: VILLA LAS FLORES, C.P. 48335, LOCALIDAD: PUERTO VALLARTA, JALISCO</v>
      </c>
      <c r="I534" s="5" t="s">
        <v>8602</v>
      </c>
      <c r="J534" s="78" t="s">
        <v>738</v>
      </c>
      <c r="K534" s="155">
        <v>48335</v>
      </c>
      <c r="L534" s="23" t="s">
        <v>28</v>
      </c>
      <c r="M534" s="54" t="str">
        <f t="shared" si="22"/>
        <v xml:space="preserve">(013) (222) 234 455  </v>
      </c>
      <c r="N534" s="22" t="s">
        <v>8601</v>
      </c>
      <c r="O534" s="22"/>
      <c r="P534" s="22"/>
      <c r="Q534" s="61"/>
      <c r="R534" s="22"/>
      <c r="S534" s="120" t="s">
        <v>8600</v>
      </c>
      <c r="T534" s="4"/>
      <c r="U534" s="4" t="s">
        <v>8197</v>
      </c>
    </row>
    <row r="535" spans="2:21" ht="51.75" x14ac:dyDescent="0.25">
      <c r="B535" s="33">
        <v>543</v>
      </c>
      <c r="C535" s="87">
        <v>41261</v>
      </c>
      <c r="D535" s="22"/>
      <c r="E535" s="3" t="s">
        <v>11</v>
      </c>
      <c r="F535" s="11" t="s">
        <v>8599</v>
      </c>
      <c r="G535" s="45" t="s">
        <v>8598</v>
      </c>
      <c r="H535" s="70" t="str">
        <f t="shared" si="21"/>
        <v>SIERRA LEONA,  # 1918 ,  COLONIA: INDEPENDENCIA PONIENTE, C.P. 44290, LOCALIDAD: GUADALAJARA, JALISCO</v>
      </c>
      <c r="I535" s="5" t="s">
        <v>8597</v>
      </c>
      <c r="J535" s="78" t="s">
        <v>4956</v>
      </c>
      <c r="K535" s="155">
        <v>44290</v>
      </c>
      <c r="L535" s="23" t="s">
        <v>5</v>
      </c>
      <c r="M535" s="54" t="str">
        <f t="shared" si="22"/>
        <v xml:space="preserve">(013) (333) 585 6289  </v>
      </c>
      <c r="N535" s="22" t="s">
        <v>8596</v>
      </c>
      <c r="O535" s="22"/>
      <c r="P535" s="22"/>
      <c r="Q535" s="61"/>
      <c r="R535" s="22"/>
      <c r="S535" s="120" t="s">
        <v>8595</v>
      </c>
      <c r="T535" s="4"/>
      <c r="U535" s="4" t="s">
        <v>8197</v>
      </c>
    </row>
    <row r="536" spans="2:21" ht="51.75" x14ac:dyDescent="0.25">
      <c r="B536" s="33">
        <v>544</v>
      </c>
      <c r="C536" s="87">
        <v>41261</v>
      </c>
      <c r="D536" s="3"/>
      <c r="E536" s="3" t="s">
        <v>11</v>
      </c>
      <c r="F536" s="11" t="s">
        <v>8594</v>
      </c>
      <c r="G536" s="44" t="s">
        <v>8593</v>
      </c>
      <c r="H536" s="70" t="str">
        <f t="shared" si="21"/>
        <v>AVENIDA PROVIDENCIA NO. 2641 INT. 17 ,  COLONIA: PROVIDENCIA, C.P. 44630, LOCALIDAD: GUADALAJARA, JALISCO</v>
      </c>
      <c r="I536" s="3" t="s">
        <v>8592</v>
      </c>
      <c r="J536" s="80" t="s">
        <v>489</v>
      </c>
      <c r="K536" s="1">
        <v>44630</v>
      </c>
      <c r="L536" s="14" t="s">
        <v>5</v>
      </c>
      <c r="M536" s="54" t="str">
        <f t="shared" si="22"/>
        <v xml:space="preserve">TEL : 3817-7025  FAX: 3817-5753  EXT. 135  </v>
      </c>
      <c r="N536" s="3" t="s">
        <v>8591</v>
      </c>
      <c r="O536" s="3"/>
      <c r="P536" s="3"/>
      <c r="Q536" s="56"/>
      <c r="R536" s="3"/>
      <c r="S536" s="80" t="s">
        <v>8590</v>
      </c>
      <c r="T536" s="3"/>
      <c r="U536" s="4" t="s">
        <v>8189</v>
      </c>
    </row>
    <row r="537" spans="2:21" ht="39" x14ac:dyDescent="0.25">
      <c r="B537" s="33">
        <v>545</v>
      </c>
      <c r="C537" s="87">
        <v>41261</v>
      </c>
      <c r="D537" s="3"/>
      <c r="E537" s="3" t="s">
        <v>11</v>
      </c>
      <c r="F537" s="11" t="s">
        <v>8589</v>
      </c>
      <c r="G537" s="44" t="s">
        <v>8588</v>
      </c>
      <c r="H537" s="70" t="str">
        <f t="shared" si="21"/>
        <v>CALLE 16 SUR # 1908 ,  COLONIA: EL ANGEL, C.P. 72500, LOCALIDAD: PUEBLA, PUEBLA</v>
      </c>
      <c r="I537" s="3" t="s">
        <v>8587</v>
      </c>
      <c r="J537" s="80" t="s">
        <v>8586</v>
      </c>
      <c r="K537" s="1">
        <v>72500</v>
      </c>
      <c r="L537" s="14" t="s">
        <v>5532</v>
      </c>
      <c r="M537" s="54" t="str">
        <f t="shared" si="22"/>
        <v xml:space="preserve">TEL :   FAX:   </v>
      </c>
      <c r="N537" s="3" t="s">
        <v>8206</v>
      </c>
      <c r="O537" s="3"/>
      <c r="P537" s="3"/>
      <c r="Q537" s="56"/>
      <c r="R537" s="3"/>
      <c r="S537" s="80" t="s">
        <v>8585</v>
      </c>
      <c r="T537" s="3"/>
      <c r="U537" s="4" t="s">
        <v>8189</v>
      </c>
    </row>
    <row r="538" spans="2:21" ht="51.75" x14ac:dyDescent="0.25">
      <c r="B538" s="33">
        <v>546</v>
      </c>
      <c r="C538" s="87">
        <v>41261</v>
      </c>
      <c r="D538" s="3"/>
      <c r="E538" s="3" t="s">
        <v>11</v>
      </c>
      <c r="F538" s="11" t="s">
        <v>8584</v>
      </c>
      <c r="G538" s="44" t="s">
        <v>8583</v>
      </c>
      <c r="H538" s="70" t="str">
        <f t="shared" si="21"/>
        <v>SIERRA PIRINEOA NUM. 168-C ,  COLONIA: OLIMPICA, C.P. , LOCALIDAD: PUERTO VALLARTA, JALISCO</v>
      </c>
      <c r="I538" s="3" t="s">
        <v>8582</v>
      </c>
      <c r="J538" s="80" t="s">
        <v>1921</v>
      </c>
      <c r="K538" s="1"/>
      <c r="L538" s="14" t="s">
        <v>28</v>
      </c>
      <c r="M538" s="54" t="str">
        <f t="shared" si="22"/>
        <v xml:space="preserve">TEL :   FAX:   </v>
      </c>
      <c r="N538" s="3" t="s">
        <v>8206</v>
      </c>
      <c r="O538" s="3"/>
      <c r="P538" s="3"/>
      <c r="Q538" s="56"/>
      <c r="R538" s="3"/>
      <c r="S538" s="80" t="s">
        <v>8581</v>
      </c>
      <c r="T538" s="3"/>
      <c r="U538" s="4" t="s">
        <v>8189</v>
      </c>
    </row>
    <row r="539" spans="2:21" ht="39" x14ac:dyDescent="0.25">
      <c r="B539" s="33">
        <v>548</v>
      </c>
      <c r="C539" s="87">
        <v>41261</v>
      </c>
      <c r="D539" s="3"/>
      <c r="E539" s="3" t="s">
        <v>11</v>
      </c>
      <c r="F539" s="11" t="s">
        <v>8580</v>
      </c>
      <c r="G539" s="44" t="s">
        <v>8579</v>
      </c>
      <c r="H539" s="70" t="str">
        <f t="shared" si="21"/>
        <v>CUBA # 418 ,  COLONIA: LAZARO CARDENAS, C.P. 48330, LOCALIDAD: PUERTO VALLARTA, JALISCO</v>
      </c>
      <c r="I539" s="3" t="s">
        <v>8578</v>
      </c>
      <c r="J539" s="80" t="s">
        <v>579</v>
      </c>
      <c r="K539" s="1">
        <v>48330</v>
      </c>
      <c r="L539" s="14" t="s">
        <v>28</v>
      </c>
      <c r="M539" s="54" t="str">
        <f t="shared" si="22"/>
        <v xml:space="preserve">TEL :   FAX:   </v>
      </c>
      <c r="N539" s="3" t="s">
        <v>8206</v>
      </c>
      <c r="O539" s="3"/>
      <c r="P539" s="3"/>
      <c r="Q539" s="56"/>
      <c r="R539" s="3"/>
      <c r="S539" s="80" t="s">
        <v>8577</v>
      </c>
      <c r="T539" s="3"/>
      <c r="U539" s="4" t="s">
        <v>8189</v>
      </c>
    </row>
    <row r="540" spans="2:21" ht="51.75" x14ac:dyDescent="0.25">
      <c r="B540" s="33">
        <v>549</v>
      </c>
      <c r="C540" s="87">
        <v>41261</v>
      </c>
      <c r="D540" s="3"/>
      <c r="E540" s="3" t="s">
        <v>221</v>
      </c>
      <c r="F540" s="11" t="s">
        <v>8576</v>
      </c>
      <c r="G540" s="44" t="s">
        <v>8575</v>
      </c>
      <c r="H540" s="70" t="str">
        <f t="shared" si="21"/>
        <v>PORFIRIO NERI NUM. 4500 INTE. A-18,  COLONIA: GUADALAJARA, C.P. 44250, LOCALIDAD: GUADALAJARA, JALISCO</v>
      </c>
      <c r="I540" s="3" t="s">
        <v>8574</v>
      </c>
      <c r="J540" s="80" t="s">
        <v>8573</v>
      </c>
      <c r="K540" s="1">
        <v>44250</v>
      </c>
      <c r="L540" s="14" t="s">
        <v>5</v>
      </c>
      <c r="M540" s="54" t="str">
        <f t="shared" si="22"/>
        <v xml:space="preserve">TEL : 36743183  FAX:   </v>
      </c>
      <c r="N540" s="3" t="s">
        <v>8572</v>
      </c>
      <c r="O540" s="3"/>
      <c r="P540" s="3"/>
      <c r="Q540" s="56"/>
      <c r="R540" s="3"/>
      <c r="S540" s="80" t="s">
        <v>8571</v>
      </c>
      <c r="T540" s="3" t="s">
        <v>8570</v>
      </c>
      <c r="U540" s="4" t="s">
        <v>8189</v>
      </c>
    </row>
    <row r="541" spans="2:21" ht="39" x14ac:dyDescent="0.25">
      <c r="B541" s="33">
        <v>550</v>
      </c>
      <c r="C541" s="87">
        <v>41261</v>
      </c>
      <c r="D541" s="3"/>
      <c r="E541" s="3" t="s">
        <v>11</v>
      </c>
      <c r="F541" s="11" t="s">
        <v>8569</v>
      </c>
      <c r="G541" s="44" t="s">
        <v>8568</v>
      </c>
      <c r="H541" s="70" t="str">
        <f t="shared" si="21"/>
        <v>ALVARO OBREGON # 736-1 0,  COLONIA: CENTRO, C.P. 81000, LOCALIDAD: GUASAVE, SINALOA</v>
      </c>
      <c r="I541" s="3" t="s">
        <v>8567</v>
      </c>
      <c r="J541" s="80" t="s">
        <v>603</v>
      </c>
      <c r="K541" s="1">
        <v>81000</v>
      </c>
      <c r="L541" s="14" t="s">
        <v>8566</v>
      </c>
      <c r="M541" s="54" t="str">
        <f t="shared" si="22"/>
        <v xml:space="preserve">TEL : 687-721-1418  FAX: 687-136-0476  </v>
      </c>
      <c r="N541" s="3" t="s">
        <v>8565</v>
      </c>
      <c r="O541" s="3"/>
      <c r="P541" s="3"/>
      <c r="Q541" s="56"/>
      <c r="R541" s="3"/>
      <c r="S541" s="80" t="s">
        <v>8564</v>
      </c>
      <c r="T541" s="3"/>
      <c r="U541" s="4" t="s">
        <v>8189</v>
      </c>
    </row>
    <row r="542" spans="2:21" ht="51.75" x14ac:dyDescent="0.25">
      <c r="B542" s="33">
        <v>551</v>
      </c>
      <c r="C542" s="87">
        <v>41261</v>
      </c>
      <c r="D542" s="3"/>
      <c r="E542" s="3" t="s">
        <v>11</v>
      </c>
      <c r="F542" s="11" t="s">
        <v>8563</v>
      </c>
      <c r="G542" s="44" t="s">
        <v>8562</v>
      </c>
      <c r="H542" s="70" t="str">
        <f t="shared" si="21"/>
        <v>CALZADA INDEPENDENCIA NTE. NUM. 731-A ,  COLONIA: INDEPENDENCIA, C.P. 44369, LOCALIDAD: GUADALAJARA, JALISCO</v>
      </c>
      <c r="I542" s="3" t="s">
        <v>8561</v>
      </c>
      <c r="J542" s="80" t="s">
        <v>4568</v>
      </c>
      <c r="K542" s="1">
        <v>44369</v>
      </c>
      <c r="L542" s="14" t="s">
        <v>5</v>
      </c>
      <c r="M542" s="54" t="str">
        <f t="shared" si="22"/>
        <v xml:space="preserve">333 654 4705
333 654 4706  </v>
      </c>
      <c r="N542" s="3" t="s">
        <v>8560</v>
      </c>
      <c r="O542" s="3"/>
      <c r="P542" s="3"/>
      <c r="Q542" s="56"/>
      <c r="R542" s="3"/>
      <c r="S542" s="80" t="s">
        <v>8559</v>
      </c>
      <c r="T542" s="3"/>
      <c r="U542" s="4" t="s">
        <v>8189</v>
      </c>
    </row>
    <row r="543" spans="2:21" ht="39" x14ac:dyDescent="0.25">
      <c r="B543" s="33">
        <v>552</v>
      </c>
      <c r="C543" s="87">
        <v>41261</v>
      </c>
      <c r="D543" s="22"/>
      <c r="E543" s="3" t="s">
        <v>11</v>
      </c>
      <c r="F543" s="11" t="s">
        <v>8558</v>
      </c>
      <c r="G543" s="45" t="s">
        <v>8557</v>
      </c>
      <c r="H543" s="70" t="str">
        <f t="shared" si="21"/>
        <v>REFORMA,  # 877  ,  COLONIA: SAGRADA FAMILIA, C.P. , LOCALIDAD: GUADALAJARA, JALISCO</v>
      </c>
      <c r="I543" s="18" t="s">
        <v>8556</v>
      </c>
      <c r="J543" s="100" t="s">
        <v>6080</v>
      </c>
      <c r="K543" s="156"/>
      <c r="L543" s="114" t="s">
        <v>5</v>
      </c>
      <c r="M543" s="54" t="str">
        <f t="shared" si="22"/>
        <v xml:space="preserve">(01) (36) 695 730  </v>
      </c>
      <c r="N543" s="22" t="s">
        <v>8555</v>
      </c>
      <c r="O543" s="22"/>
      <c r="P543" s="22"/>
      <c r="Q543" s="61"/>
      <c r="R543" s="22"/>
      <c r="S543" s="120" t="s">
        <v>8554</v>
      </c>
      <c r="T543" s="4"/>
      <c r="U543" s="4" t="s">
        <v>8197</v>
      </c>
    </row>
    <row r="544" spans="2:21" ht="39" x14ac:dyDescent="0.25">
      <c r="B544" s="33">
        <v>554</v>
      </c>
      <c r="C544" s="87">
        <v>41261</v>
      </c>
      <c r="D544" s="3"/>
      <c r="E544" s="3" t="s">
        <v>11</v>
      </c>
      <c r="F544" s="11" t="s">
        <v>8553</v>
      </c>
      <c r="G544" s="44" t="s">
        <v>8552</v>
      </c>
      <c r="H544" s="70" t="str">
        <f t="shared" ref="H544:H607" si="23">CONCATENATE(I544,",  COLONIA: ",J544,", C.P. ",K544,", LOCALIDAD: ",L544)</f>
        <v>VENECIA NUM. 421 0,  COLONIA: VERSALLES, C.P. 48310, LOCALIDAD: PUERTO VALLARTA, JALISCO</v>
      </c>
      <c r="I544" s="3" t="s">
        <v>8551</v>
      </c>
      <c r="J544" s="80" t="s">
        <v>914</v>
      </c>
      <c r="K544" s="1">
        <v>48310</v>
      </c>
      <c r="L544" s="14" t="s">
        <v>28</v>
      </c>
      <c r="M544" s="54" t="str">
        <f t="shared" si="22"/>
        <v xml:space="preserve">322 224 7384     </v>
      </c>
      <c r="N544" s="3" t="s">
        <v>8550</v>
      </c>
      <c r="O544" s="3"/>
      <c r="P544" s="3"/>
      <c r="Q544" s="56"/>
      <c r="R544" s="3"/>
      <c r="S544" s="80" t="s">
        <v>8549</v>
      </c>
      <c r="T544" s="3"/>
      <c r="U544" s="4" t="s">
        <v>8189</v>
      </c>
    </row>
    <row r="545" spans="2:21" ht="39" x14ac:dyDescent="0.25">
      <c r="B545" s="33">
        <v>555</v>
      </c>
      <c r="C545" s="87">
        <v>41261</v>
      </c>
      <c r="D545" s="3"/>
      <c r="E545" s="3" t="s">
        <v>11</v>
      </c>
      <c r="F545" s="11" t="s">
        <v>8548</v>
      </c>
      <c r="G545" s="44" t="s">
        <v>8547</v>
      </c>
      <c r="H545" s="70" t="str">
        <f t="shared" si="23"/>
        <v>AVENIDA MEXICO # 2259 ,  COLONIA: LADRON DE GUEVARA, C.P. 44600, LOCALIDAD: GUADALAJARA, JALISCO</v>
      </c>
      <c r="I545" s="3" t="s">
        <v>8546</v>
      </c>
      <c r="J545" s="80" t="s">
        <v>588</v>
      </c>
      <c r="K545" s="1">
        <v>44600</v>
      </c>
      <c r="L545" s="14" t="s">
        <v>5</v>
      </c>
      <c r="M545" s="54" t="str">
        <f t="shared" si="22"/>
        <v xml:space="preserve">TEL :   FAX:   </v>
      </c>
      <c r="N545" s="3" t="s">
        <v>8206</v>
      </c>
      <c r="O545" s="3"/>
      <c r="P545" s="3"/>
      <c r="Q545" s="56"/>
      <c r="R545" s="3"/>
      <c r="S545" s="80" t="s">
        <v>8545</v>
      </c>
      <c r="T545" s="3"/>
      <c r="U545" s="4" t="s">
        <v>8189</v>
      </c>
    </row>
    <row r="546" spans="2:21" ht="51.75" x14ac:dyDescent="0.25">
      <c r="B546" s="33">
        <v>556</v>
      </c>
      <c r="C546" s="87">
        <v>41261</v>
      </c>
      <c r="D546" s="3"/>
      <c r="E546" s="3" t="s">
        <v>11</v>
      </c>
      <c r="F546" s="11" t="s">
        <v>8544</v>
      </c>
      <c r="G546" s="44" t="s">
        <v>8543</v>
      </c>
      <c r="H546" s="70" t="str">
        <f t="shared" si="23"/>
        <v>FRANCISCO MEDINA ASCENCIO NUM. 2902 ,  COLONIA: VILLA LAS FLORES, C.P. 48335, LOCALIDAD: PUERTO VALLARTA, JALISCO</v>
      </c>
      <c r="I546" s="3" t="s">
        <v>8542</v>
      </c>
      <c r="J546" s="80" t="s">
        <v>738</v>
      </c>
      <c r="K546" s="1">
        <v>48335</v>
      </c>
      <c r="L546" s="14" t="s">
        <v>28</v>
      </c>
      <c r="M546" s="54" t="str">
        <f t="shared" si="22"/>
        <v xml:space="preserve">TEL : 20 9 17 99  FAX:   </v>
      </c>
      <c r="N546" s="3" t="s">
        <v>8541</v>
      </c>
      <c r="O546" s="3"/>
      <c r="P546" s="3"/>
      <c r="Q546" s="56"/>
      <c r="R546" s="3"/>
      <c r="S546" s="80" t="s">
        <v>8540</v>
      </c>
      <c r="T546" s="3"/>
      <c r="U546" s="4" t="s">
        <v>8189</v>
      </c>
    </row>
    <row r="547" spans="2:21" ht="51.75" x14ac:dyDescent="0.25">
      <c r="B547" s="33">
        <v>557</v>
      </c>
      <c r="C547" s="87">
        <v>41261</v>
      </c>
      <c r="D547" s="22"/>
      <c r="E547" s="3" t="s">
        <v>221</v>
      </c>
      <c r="F547" s="11" t="s">
        <v>8539</v>
      </c>
      <c r="G547" s="45" t="s">
        <v>8538</v>
      </c>
      <c r="H547" s="70" t="str">
        <f t="shared" si="23"/>
        <v>CANTERA MORADA,  # 121  ,  COLONIA: JARDINES DE LA ESPERANZA, C.P. 45180, LOCALIDAD: ZAPOPAN, JALISCO</v>
      </c>
      <c r="I547" s="5" t="s">
        <v>8537</v>
      </c>
      <c r="J547" s="78" t="s">
        <v>7622</v>
      </c>
      <c r="K547" s="155">
        <v>45180</v>
      </c>
      <c r="L547" s="23" t="s">
        <v>17</v>
      </c>
      <c r="M547" s="54" t="str">
        <f t="shared" si="22"/>
        <v xml:space="preserve">(331) (202) 034 6  </v>
      </c>
      <c r="N547" s="22" t="s">
        <v>8536</v>
      </c>
      <c r="O547" s="22"/>
      <c r="P547" s="22"/>
      <c r="Q547" s="61"/>
      <c r="R547" s="22"/>
      <c r="S547" s="120" t="s">
        <v>8535</v>
      </c>
      <c r="T547" s="4" t="s">
        <v>8534</v>
      </c>
      <c r="U547" s="4" t="s">
        <v>8197</v>
      </c>
    </row>
    <row r="548" spans="2:21" ht="51.75" x14ac:dyDescent="0.25">
      <c r="B548" s="33">
        <v>558</v>
      </c>
      <c r="C548" s="87">
        <v>41261</v>
      </c>
      <c r="D548" s="3"/>
      <c r="E548" s="3" t="s">
        <v>11</v>
      </c>
      <c r="F548" s="11" t="s">
        <v>8533</v>
      </c>
      <c r="G548" s="44" t="s">
        <v>8532</v>
      </c>
      <c r="H548" s="70" t="str">
        <f t="shared" si="23"/>
        <v>CIRC. SAIV GABRIEL # 46 ,  COLONIA: VALLE DORADO, C.P. 63732, LOCALIDAD: BAHIA DE BANDERAS, NAYARIT</v>
      </c>
      <c r="I548" s="3" t="s">
        <v>8531</v>
      </c>
      <c r="J548" s="80" t="s">
        <v>3346</v>
      </c>
      <c r="K548" s="1">
        <v>63732</v>
      </c>
      <c r="L548" s="14" t="s">
        <v>800</v>
      </c>
      <c r="M548" s="54" t="str">
        <f t="shared" si="22"/>
        <v xml:space="preserve">TEL : 322-297-4160  FAX: 322-297-4144  </v>
      </c>
      <c r="N548" s="3" t="s">
        <v>8530</v>
      </c>
      <c r="O548" s="3"/>
      <c r="P548" s="3"/>
      <c r="Q548" s="56"/>
      <c r="R548" s="3"/>
      <c r="S548" s="80" t="s">
        <v>8529</v>
      </c>
      <c r="T548" s="3"/>
      <c r="U548" s="4" t="s">
        <v>8189</v>
      </c>
    </row>
    <row r="549" spans="2:21" ht="51.75" x14ac:dyDescent="0.25">
      <c r="B549" s="33">
        <v>559</v>
      </c>
      <c r="C549" s="87">
        <v>41261</v>
      </c>
      <c r="D549" s="3"/>
      <c r="E549" s="3" t="s">
        <v>11</v>
      </c>
      <c r="F549" s="11" t="s">
        <v>8528</v>
      </c>
      <c r="G549" s="44" t="s">
        <v>8527</v>
      </c>
      <c r="H549" s="70" t="str">
        <f t="shared" si="23"/>
        <v>HEROES DE NACOZARI # 117 ,  COLONIA: BUENOS AIRES, BUCERIAS, NAY, C.P. 63732, LOCALIDAD: BAHIA DE BANDERAS, NAYARIT</v>
      </c>
      <c r="I549" s="3" t="s">
        <v>8526</v>
      </c>
      <c r="J549" s="80" t="s">
        <v>8525</v>
      </c>
      <c r="K549" s="1">
        <v>63732</v>
      </c>
      <c r="L549" s="14" t="s">
        <v>800</v>
      </c>
      <c r="M549" s="54" t="str">
        <f t="shared" si="22"/>
        <v xml:space="preserve">TEL : 329-298-3054  FAX:   </v>
      </c>
      <c r="N549" s="3" t="s">
        <v>8524</v>
      </c>
      <c r="O549" s="3"/>
      <c r="P549" s="3"/>
      <c r="Q549" s="56"/>
      <c r="R549" s="3"/>
      <c r="S549" s="80" t="s">
        <v>8523</v>
      </c>
      <c r="T549" s="3"/>
      <c r="U549" s="4" t="s">
        <v>8189</v>
      </c>
    </row>
    <row r="550" spans="2:21" ht="51.75" x14ac:dyDescent="0.25">
      <c r="B550" s="33">
        <v>560</v>
      </c>
      <c r="C550" s="87">
        <v>41261</v>
      </c>
      <c r="D550" s="3"/>
      <c r="E550" s="3" t="s">
        <v>11</v>
      </c>
      <c r="F550" s="11"/>
      <c r="G550" s="44" t="s">
        <v>8522</v>
      </c>
      <c r="H550" s="70" t="str">
        <f t="shared" si="23"/>
        <v>BASILIO BADILLO # 365,  COLONIA: EMILIANO ZAPATA, C.P. 48380, LOCALIDAD: PUERTO VALLARTA, JALISCO</v>
      </c>
      <c r="I550" s="3" t="s">
        <v>8521</v>
      </c>
      <c r="J550" s="80" t="s">
        <v>472</v>
      </c>
      <c r="K550" s="1">
        <v>48380</v>
      </c>
      <c r="L550" s="14" t="s">
        <v>28</v>
      </c>
      <c r="M550" s="54" t="str">
        <f t="shared" si="22"/>
        <v xml:space="preserve">2231919  </v>
      </c>
      <c r="N550" s="3">
        <v>2231919</v>
      </c>
      <c r="O550" s="3"/>
      <c r="P550" s="3"/>
      <c r="Q550" s="56"/>
      <c r="R550" s="3"/>
      <c r="S550" s="80" t="s">
        <v>8520</v>
      </c>
      <c r="T550" s="3" t="s">
        <v>8519</v>
      </c>
      <c r="U550" s="4" t="s">
        <v>8189</v>
      </c>
    </row>
    <row r="551" spans="2:21" ht="51.75" x14ac:dyDescent="0.25">
      <c r="B551" s="33">
        <v>561</v>
      </c>
      <c r="C551" s="87">
        <v>41261</v>
      </c>
      <c r="D551" s="3"/>
      <c r="E551" s="3" t="s">
        <v>11</v>
      </c>
      <c r="F551" s="11" t="s">
        <v>8518</v>
      </c>
      <c r="G551" s="44" t="s">
        <v>8517</v>
      </c>
      <c r="H551" s="70" t="str">
        <f t="shared" si="23"/>
        <v>CALLE 1 BODEGA # 117 Y 119 ,  COLONIA: MERCADO DE ABASTOS, C.P. , LOCALIDAD: GUADALAJARA, JALISCO</v>
      </c>
      <c r="I551" s="3" t="s">
        <v>8516</v>
      </c>
      <c r="J551" s="80" t="s">
        <v>8515</v>
      </c>
      <c r="K551" s="1"/>
      <c r="L551" s="14" t="s">
        <v>5</v>
      </c>
      <c r="M551" s="54" t="str">
        <f t="shared" si="22"/>
        <v xml:space="preserve">333 346 6893  </v>
      </c>
      <c r="N551" s="4" t="s">
        <v>8514</v>
      </c>
      <c r="O551" s="4"/>
      <c r="P551" s="4"/>
      <c r="Q551" s="56"/>
      <c r="R551" s="3"/>
      <c r="S551" s="80" t="s">
        <v>8513</v>
      </c>
      <c r="T551" s="4"/>
      <c r="U551" s="4" t="s">
        <v>8197</v>
      </c>
    </row>
    <row r="552" spans="2:21" ht="128.25" x14ac:dyDescent="0.25">
      <c r="B552" s="33">
        <v>562</v>
      </c>
      <c r="C552" s="87">
        <v>41261</v>
      </c>
      <c r="D552" s="3"/>
      <c r="E552" s="3" t="s">
        <v>221</v>
      </c>
      <c r="F552" s="11" t="s">
        <v>8512</v>
      </c>
      <c r="G552" s="44" t="s">
        <v>8511</v>
      </c>
      <c r="H552" s="70" t="str">
        <f t="shared" si="23"/>
        <v>LAZARO CARDENAS #187,  COLONIA: EMILIANO ZAPATA, C.P. 48380, LOCALIDAD: PUERTO VALLARTA, JALISCO</v>
      </c>
      <c r="I552" s="3" t="s">
        <v>8510</v>
      </c>
      <c r="J552" s="80" t="s">
        <v>472</v>
      </c>
      <c r="K552" s="1" t="s">
        <v>1256</v>
      </c>
      <c r="L552" s="14" t="s">
        <v>28</v>
      </c>
      <c r="M552" s="54" t="str">
        <f t="shared" si="22"/>
        <v xml:space="preserve">322 2388404  </v>
      </c>
      <c r="N552" s="3" t="s">
        <v>8509</v>
      </c>
      <c r="O552" s="3"/>
      <c r="P552" s="3"/>
      <c r="Q552" s="56" t="s">
        <v>8508</v>
      </c>
      <c r="R552" s="148" t="s">
        <v>8507</v>
      </c>
      <c r="S552" s="80" t="s">
        <v>8506</v>
      </c>
      <c r="T552" s="3" t="s">
        <v>8505</v>
      </c>
      <c r="U552" s="3" t="s">
        <v>1360</v>
      </c>
    </row>
    <row r="553" spans="2:21" ht="51" x14ac:dyDescent="0.25">
      <c r="B553" s="33">
        <v>563</v>
      </c>
      <c r="C553" s="87">
        <v>41334</v>
      </c>
      <c r="D553" s="3"/>
      <c r="E553" s="3" t="s">
        <v>11</v>
      </c>
      <c r="F553" s="11" t="s">
        <v>8504</v>
      </c>
      <c r="G553" s="44" t="s">
        <v>8503</v>
      </c>
      <c r="H553" s="70" t="str">
        <f t="shared" si="23"/>
        <v>CALLE JESUS DELGADO # 327,  COLONIA: LOS POCITOS, C.P. , LOCALIDAD: AGUASCALIENTES, AGS</v>
      </c>
      <c r="I553" s="3" t="s">
        <v>8502</v>
      </c>
      <c r="J553" s="80" t="s">
        <v>8501</v>
      </c>
      <c r="K553" s="1"/>
      <c r="L553" s="14" t="s">
        <v>4394</v>
      </c>
      <c r="M553" s="54" t="str">
        <f t="shared" si="22"/>
        <v xml:space="preserve">449 963 6634  </v>
      </c>
      <c r="N553" s="4" t="s">
        <v>8500</v>
      </c>
      <c r="O553" s="4"/>
      <c r="P553" s="4"/>
      <c r="Q553" s="56"/>
      <c r="R553" s="3"/>
      <c r="S553" s="80" t="s">
        <v>8499</v>
      </c>
      <c r="T553" s="4"/>
      <c r="U553" s="4" t="s">
        <v>3282</v>
      </c>
    </row>
    <row r="554" spans="2:21" ht="39" x14ac:dyDescent="0.25">
      <c r="B554" s="33">
        <v>564</v>
      </c>
      <c r="C554" s="87">
        <v>41261</v>
      </c>
      <c r="D554" s="3"/>
      <c r="E554" s="3" t="s">
        <v>11</v>
      </c>
      <c r="F554" s="11" t="s">
        <v>8498</v>
      </c>
      <c r="G554" s="44" t="s">
        <v>8497</v>
      </c>
      <c r="H554" s="70" t="str">
        <f t="shared" si="23"/>
        <v>RIO MEZCALA NUM. 1037 ,  COLONIA: OLIMPICA, C.P. 44430, LOCALIDAD: GUADALAJARA, JALISCO</v>
      </c>
      <c r="I554" s="3" t="s">
        <v>8496</v>
      </c>
      <c r="J554" s="80" t="s">
        <v>1921</v>
      </c>
      <c r="K554" s="1">
        <v>44430</v>
      </c>
      <c r="L554" s="14" t="s">
        <v>5</v>
      </c>
      <c r="M554" s="54" t="str">
        <f t="shared" si="22"/>
        <v xml:space="preserve">TEL : 322 29 3 50 76  FAX:   </v>
      </c>
      <c r="N554" s="3" t="s">
        <v>8495</v>
      </c>
      <c r="O554" s="3"/>
      <c r="P554" s="3"/>
      <c r="Q554" s="56"/>
      <c r="R554" s="3"/>
      <c r="S554" s="80" t="s">
        <v>8494</v>
      </c>
      <c r="T554" s="3"/>
      <c r="U554" s="4" t="s">
        <v>8189</v>
      </c>
    </row>
    <row r="555" spans="2:21" ht="39" x14ac:dyDescent="0.25">
      <c r="B555" s="33">
        <v>565</v>
      </c>
      <c r="C555" s="87">
        <v>41261</v>
      </c>
      <c r="D555" s="3"/>
      <c r="E555" s="3" t="s">
        <v>11</v>
      </c>
      <c r="F555" s="11" t="s">
        <v>8493</v>
      </c>
      <c r="G555" s="44" t="s">
        <v>8492</v>
      </c>
      <c r="H555" s="70" t="str">
        <f t="shared" si="23"/>
        <v>AV. INSURGENTES PTE. S/N ,  COLONIA: ATRÁS DEL MAI, C.P. 63000, LOCALIDAD: TEPIC, NAYARIT</v>
      </c>
      <c r="I555" s="3" t="s">
        <v>8491</v>
      </c>
      <c r="J555" s="80" t="s">
        <v>8490</v>
      </c>
      <c r="K555" s="1">
        <v>63000</v>
      </c>
      <c r="L555" s="14" t="s">
        <v>1001</v>
      </c>
      <c r="M555" s="54" t="str">
        <f t="shared" si="22"/>
        <v xml:space="preserve">TEL : 311-2126948  FAX: 311-2129437  </v>
      </c>
      <c r="N555" s="3" t="s">
        <v>8489</v>
      </c>
      <c r="O555" s="3"/>
      <c r="P555" s="3"/>
      <c r="Q555" s="56"/>
      <c r="R555" s="3"/>
      <c r="S555" s="80" t="s">
        <v>8488</v>
      </c>
      <c r="T555" s="3"/>
      <c r="U555" s="4" t="s">
        <v>8189</v>
      </c>
    </row>
    <row r="556" spans="2:21" ht="128.25" x14ac:dyDescent="0.25">
      <c r="B556" s="33">
        <v>566</v>
      </c>
      <c r="C556" s="87">
        <v>41261</v>
      </c>
      <c r="D556" s="3"/>
      <c r="E556" s="3" t="s">
        <v>11</v>
      </c>
      <c r="F556" s="11" t="s">
        <v>8487</v>
      </c>
      <c r="G556" s="44" t="s">
        <v>8486</v>
      </c>
      <c r="H556" s="70" t="str">
        <f t="shared" si="23"/>
        <v>MIGUEL NIETO 660 SUR ,  COLONIA: CENTRO, C.P. 64000, LOCALIDAD: MONTERREY, NUEVO LEON</v>
      </c>
      <c r="I556" s="3" t="s">
        <v>8485</v>
      </c>
      <c r="J556" s="80" t="s">
        <v>603</v>
      </c>
      <c r="K556" s="1">
        <v>64000</v>
      </c>
      <c r="L556" s="14" t="s">
        <v>291</v>
      </c>
      <c r="M556" s="54" t="str">
        <f t="shared" si="22"/>
        <v xml:space="preserve">818 340 4102
818 340 4103
818 340 4104  </v>
      </c>
      <c r="N556" s="3" t="s">
        <v>8484</v>
      </c>
      <c r="O556" s="3"/>
      <c r="P556" s="3"/>
      <c r="Q556" s="56" t="s">
        <v>8483</v>
      </c>
      <c r="R556" s="148" t="s">
        <v>8482</v>
      </c>
      <c r="S556" s="80" t="s">
        <v>8481</v>
      </c>
      <c r="T556" s="3"/>
      <c r="U556" s="3" t="s">
        <v>1360</v>
      </c>
    </row>
    <row r="557" spans="2:21" ht="51.75" x14ac:dyDescent="0.25">
      <c r="B557" s="33">
        <v>568</v>
      </c>
      <c r="C557" s="87">
        <v>41261</v>
      </c>
      <c r="D557" s="3"/>
      <c r="E557" s="3" t="s">
        <v>221</v>
      </c>
      <c r="F557" s="11" t="s">
        <v>8480</v>
      </c>
      <c r="G557" s="44" t="s">
        <v>8479</v>
      </c>
      <c r="H557" s="70" t="str">
        <f t="shared" si="23"/>
        <v>FRANCISCO VILLA #  880 ,  COLONIA: LAS GAVIOTAS, C.P. 48328, LOCALIDAD: PUERTO VALLARTA, JALISCO</v>
      </c>
      <c r="I557" s="3" t="s">
        <v>8478</v>
      </c>
      <c r="J557" s="80" t="s">
        <v>3210</v>
      </c>
      <c r="K557" s="1">
        <v>48328</v>
      </c>
      <c r="L557" s="14" t="s">
        <v>28</v>
      </c>
      <c r="M557" s="54" t="str">
        <f t="shared" si="22"/>
        <v xml:space="preserve">TEL : 224-5619  FAX: 225-0502  </v>
      </c>
      <c r="N557" s="3" t="s">
        <v>8477</v>
      </c>
      <c r="O557" s="3"/>
      <c r="P557" s="3"/>
      <c r="Q557" s="56"/>
      <c r="R557" s="3"/>
      <c r="S557" s="80" t="s">
        <v>8476</v>
      </c>
      <c r="T557" s="3" t="s">
        <v>8475</v>
      </c>
      <c r="U557" s="4" t="s">
        <v>8189</v>
      </c>
    </row>
    <row r="558" spans="2:21" ht="39" x14ac:dyDescent="0.25">
      <c r="B558" s="33">
        <v>569</v>
      </c>
      <c r="C558" s="87">
        <v>41261</v>
      </c>
      <c r="D558" s="3"/>
      <c r="E558" s="3" t="s">
        <v>221</v>
      </c>
      <c r="F558" s="11" t="s">
        <v>8474</v>
      </c>
      <c r="G558" s="44" t="s">
        <v>8473</v>
      </c>
      <c r="H558" s="70" t="str">
        <f t="shared" si="23"/>
        <v>MEZQUITAN # 321 ,  COLONIA: CENTRO, C.P. 44100, LOCALIDAD: GUADALAJARA, JALISCO</v>
      </c>
      <c r="I558" s="3" t="s">
        <v>8472</v>
      </c>
      <c r="J558" s="80" t="s">
        <v>603</v>
      </c>
      <c r="K558" s="1">
        <v>44100</v>
      </c>
      <c r="L558" s="14" t="s">
        <v>5</v>
      </c>
      <c r="M558" s="54" t="str">
        <f t="shared" si="22"/>
        <v xml:space="preserve">TEL : 3585-6289  FAX:   </v>
      </c>
      <c r="N558" s="3" t="s">
        <v>8471</v>
      </c>
      <c r="O558" s="3"/>
      <c r="P558" s="3"/>
      <c r="Q558" s="56"/>
      <c r="R558" s="3"/>
      <c r="S558" s="80" t="s">
        <v>8470</v>
      </c>
      <c r="T558" s="3" t="s">
        <v>8469</v>
      </c>
      <c r="U558" s="4" t="s">
        <v>8189</v>
      </c>
    </row>
    <row r="559" spans="2:21" ht="39" x14ac:dyDescent="0.25">
      <c r="B559" s="33">
        <v>570</v>
      </c>
      <c r="C559" s="87">
        <v>41261</v>
      </c>
      <c r="D559" s="3"/>
      <c r="E559" s="3" t="s">
        <v>221</v>
      </c>
      <c r="F559" s="11" t="s">
        <v>8468</v>
      </c>
      <c r="G559" s="44" t="s">
        <v>8467</v>
      </c>
      <c r="H559" s="70" t="str">
        <f t="shared" si="23"/>
        <v>DR. LUIS MORA #  627 ,  COLONIA: IXTAPA, C.P. 48280, LOCALIDAD: PUERTO VALLARTA, JALISCO</v>
      </c>
      <c r="I559" s="3" t="s">
        <v>8466</v>
      </c>
      <c r="J559" s="80" t="s">
        <v>838</v>
      </c>
      <c r="K559" s="1">
        <v>48280</v>
      </c>
      <c r="L559" s="14" t="s">
        <v>28</v>
      </c>
      <c r="M559" s="54" t="str">
        <f t="shared" si="22"/>
        <v xml:space="preserve">322 281 0428  
322-205-7105  </v>
      </c>
      <c r="N559" s="3" t="s">
        <v>8465</v>
      </c>
      <c r="O559" s="3"/>
      <c r="P559" s="3"/>
      <c r="Q559" s="56"/>
      <c r="R559" s="3"/>
      <c r="S559" s="80" t="s">
        <v>8464</v>
      </c>
      <c r="T559" s="3" t="s">
        <v>8463</v>
      </c>
      <c r="U559" s="4" t="s">
        <v>8189</v>
      </c>
    </row>
    <row r="560" spans="2:21" ht="51.75" x14ac:dyDescent="0.25">
      <c r="B560" s="33">
        <v>571</v>
      </c>
      <c r="C560" s="87">
        <v>41261</v>
      </c>
      <c r="D560" s="3"/>
      <c r="E560" s="3" t="s">
        <v>221</v>
      </c>
      <c r="F560" s="11" t="s">
        <v>8462</v>
      </c>
      <c r="G560" s="44" t="s">
        <v>8461</v>
      </c>
      <c r="H560" s="70" t="str">
        <f t="shared" si="23"/>
        <v>JAMAICA NUM. 1379 ,  COLONIA: 5 DE DICIEMBRE, C.P. 48350, LOCALIDAD: PUERTO VALLARTA, JALISCO</v>
      </c>
      <c r="I560" s="3" t="s">
        <v>8460</v>
      </c>
      <c r="J560" s="80" t="s">
        <v>766</v>
      </c>
      <c r="K560" s="1">
        <v>48350</v>
      </c>
      <c r="L560" s="14" t="s">
        <v>28</v>
      </c>
      <c r="M560" s="54" t="str">
        <f t="shared" si="22"/>
        <v xml:space="preserve">322 2299805 
322 223 2720  </v>
      </c>
      <c r="N560" s="3" t="s">
        <v>8459</v>
      </c>
      <c r="O560" s="3"/>
      <c r="P560" s="3"/>
      <c r="Q560" s="56"/>
      <c r="R560" s="3"/>
      <c r="S560" s="80" t="s">
        <v>8458</v>
      </c>
      <c r="T560" s="3" t="s">
        <v>8457</v>
      </c>
      <c r="U560" s="4" t="s">
        <v>8189</v>
      </c>
    </row>
    <row r="561" spans="2:21" ht="77.25" x14ac:dyDescent="0.25">
      <c r="B561" s="33">
        <v>572</v>
      </c>
      <c r="C561" s="87">
        <v>41261</v>
      </c>
      <c r="D561" s="3"/>
      <c r="E561" s="3" t="s">
        <v>11</v>
      </c>
      <c r="F561" s="11" t="s">
        <v>8456</v>
      </c>
      <c r="G561" s="44" t="s">
        <v>8455</v>
      </c>
      <c r="H561" s="70" t="str">
        <f t="shared" si="23"/>
        <v>BOULEVARD FRANCISCO MEDINA ASCENCIO KM 8 NUM. G11,  COLONIA: BOULEVARD FRANCISCO MEDINA ASCENCIO KM 8, C.P. 48335, LOCALIDAD: PUERTO VALLARTA, JALISCO</v>
      </c>
      <c r="I561" s="3" t="s">
        <v>8454</v>
      </c>
      <c r="J561" s="80" t="s">
        <v>8453</v>
      </c>
      <c r="K561" s="1">
        <v>48335</v>
      </c>
      <c r="L561" s="14" t="s">
        <v>28</v>
      </c>
      <c r="M561" s="54" t="str">
        <f t="shared" si="22"/>
        <v xml:space="preserve">TEL : 322 221 2717  FAX: 322 221 2717  </v>
      </c>
      <c r="N561" s="3" t="s">
        <v>8452</v>
      </c>
      <c r="O561" s="3"/>
      <c r="P561" s="3"/>
      <c r="Q561" s="56"/>
      <c r="R561" s="3"/>
      <c r="S561" s="80" t="s">
        <v>12</v>
      </c>
      <c r="T561" s="3"/>
      <c r="U561" s="4" t="s">
        <v>8189</v>
      </c>
    </row>
    <row r="562" spans="2:21" ht="39" x14ac:dyDescent="0.25">
      <c r="B562" s="33">
        <v>573</v>
      </c>
      <c r="C562" s="87">
        <v>41261</v>
      </c>
      <c r="D562" s="6"/>
      <c r="E562" s="3" t="s">
        <v>11</v>
      </c>
      <c r="F562" s="12" t="s">
        <v>8451</v>
      </c>
      <c r="G562" s="47" t="s">
        <v>8450</v>
      </c>
      <c r="H562" s="70" t="str">
        <f t="shared" si="23"/>
        <v>CALLE 6 NO. 2593 ,  COLONIA: ZONA INDUSTRIAL, C.P. 44940, LOCALIDAD: GUADALAJARA, JALISCO</v>
      </c>
      <c r="I562" s="6" t="s">
        <v>8449</v>
      </c>
      <c r="J562" s="101" t="s">
        <v>1134</v>
      </c>
      <c r="K562" s="157">
        <v>44940</v>
      </c>
      <c r="L562" s="109" t="s">
        <v>5</v>
      </c>
      <c r="M562" s="54" t="str">
        <f t="shared" si="22"/>
        <v xml:space="preserve">TEL : 3812-8288  FAX: 3812-5053  </v>
      </c>
      <c r="N562" s="6" t="s">
        <v>8448</v>
      </c>
      <c r="O562" s="6"/>
      <c r="P562" s="6"/>
      <c r="Q562" s="64"/>
      <c r="R562" s="6"/>
      <c r="S562" s="101" t="s">
        <v>8447</v>
      </c>
      <c r="T562" s="6"/>
      <c r="U562" s="4" t="s">
        <v>8189</v>
      </c>
    </row>
    <row r="563" spans="2:21" ht="102" x14ac:dyDescent="0.25">
      <c r="B563" s="33">
        <v>575</v>
      </c>
      <c r="C563" s="87">
        <v>41261</v>
      </c>
      <c r="D563" s="3"/>
      <c r="E563" s="3" t="s">
        <v>11</v>
      </c>
      <c r="F563" s="11" t="s">
        <v>8446</v>
      </c>
      <c r="G563" s="44" t="s">
        <v>8445</v>
      </c>
      <c r="H563" s="70" t="str">
        <f t="shared" si="23"/>
        <v>ROBLE # 1252 ,  COLONIA: DEL FRESNO, C.P. 44900, LOCALIDAD: GUADALAJARA, JALISCO</v>
      </c>
      <c r="I563" s="3" t="s">
        <v>8444</v>
      </c>
      <c r="J563" s="80" t="s">
        <v>2181</v>
      </c>
      <c r="K563" s="1">
        <v>44900</v>
      </c>
      <c r="L563" s="14" t="s">
        <v>5</v>
      </c>
      <c r="M563" s="54" t="str">
        <f t="shared" si="22"/>
        <v xml:space="preserve">333 810 5090
333 810 6003  </v>
      </c>
      <c r="N563" s="3" t="s">
        <v>8443</v>
      </c>
      <c r="O563" s="3"/>
      <c r="P563" s="3"/>
      <c r="Q563" s="56"/>
      <c r="R563" s="3"/>
      <c r="S563" s="80" t="s">
        <v>8442</v>
      </c>
      <c r="T563" s="3"/>
      <c r="U563" s="4" t="s">
        <v>8197</v>
      </c>
    </row>
    <row r="564" spans="2:21" ht="51.75" x14ac:dyDescent="0.25">
      <c r="B564" s="33">
        <v>576</v>
      </c>
      <c r="C564" s="87">
        <v>41261</v>
      </c>
      <c r="D564" s="3"/>
      <c r="E564" s="3" t="s">
        <v>11</v>
      </c>
      <c r="F564" s="11" t="s">
        <v>8441</v>
      </c>
      <c r="G564" s="44" t="s">
        <v>8440</v>
      </c>
      <c r="H564" s="70" t="str">
        <f t="shared" si="23"/>
        <v>FCO.I.MADERO NUM. 234 PTE. ,  COLONIA: EL LECHUGAL, C.P. 66376, LOCALIDAD: SANTA CATARINA, NUEVO LEON</v>
      </c>
      <c r="I564" s="3" t="s">
        <v>8439</v>
      </c>
      <c r="J564" s="80" t="s">
        <v>8438</v>
      </c>
      <c r="K564" s="1">
        <v>66376</v>
      </c>
      <c r="L564" s="14" t="s">
        <v>8437</v>
      </c>
      <c r="M564" s="54" t="str">
        <f t="shared" si="22"/>
        <v xml:space="preserve">TEL : 81246666  FAX: 8124 6667  </v>
      </c>
      <c r="N564" s="3" t="s">
        <v>8436</v>
      </c>
      <c r="O564" s="3"/>
      <c r="P564" s="3"/>
      <c r="Q564" s="56"/>
      <c r="R564" s="3"/>
      <c r="S564" s="80" t="s">
        <v>8435</v>
      </c>
      <c r="T564" s="3"/>
      <c r="U564" s="4" t="s">
        <v>8189</v>
      </c>
    </row>
    <row r="565" spans="2:21" ht="39" x14ac:dyDescent="0.25">
      <c r="B565" s="33">
        <v>577</v>
      </c>
      <c r="C565" s="87">
        <v>41261</v>
      </c>
      <c r="D565" s="3"/>
      <c r="E565" s="3" t="s">
        <v>11</v>
      </c>
      <c r="F565" s="11" t="s">
        <v>8434</v>
      </c>
      <c r="G565" s="44" t="s">
        <v>8433</v>
      </c>
      <c r="H565" s="70" t="str">
        <f t="shared" si="23"/>
        <v>ABASOLO OTE. 318 ,  COLONIA: CENTRO, C.P. 63000, LOCALIDAD: TEPIC, NAYARIT</v>
      </c>
      <c r="I565" s="3" t="s">
        <v>8432</v>
      </c>
      <c r="J565" s="80" t="s">
        <v>603</v>
      </c>
      <c r="K565" s="1">
        <v>63000</v>
      </c>
      <c r="L565" s="14" t="s">
        <v>1001</v>
      </c>
      <c r="M565" s="54" t="str">
        <f t="shared" si="22"/>
        <v xml:space="preserve">TEL : 311-2140105  FAX:   </v>
      </c>
      <c r="N565" s="3" t="s">
        <v>8431</v>
      </c>
      <c r="O565" s="3"/>
      <c r="P565" s="3"/>
      <c r="Q565" s="56"/>
      <c r="R565" s="3"/>
      <c r="S565" s="80" t="s">
        <v>8430</v>
      </c>
      <c r="T565" s="3"/>
      <c r="U565" s="4" t="s">
        <v>8189</v>
      </c>
    </row>
    <row r="566" spans="2:21" ht="51.75" x14ac:dyDescent="0.25">
      <c r="B566" s="33">
        <v>578</v>
      </c>
      <c r="C566" s="87">
        <v>41261</v>
      </c>
      <c r="D566" s="3"/>
      <c r="E566" s="3" t="s">
        <v>11</v>
      </c>
      <c r="F566" s="11" t="s">
        <v>8429</v>
      </c>
      <c r="G566" s="44" t="s">
        <v>8428</v>
      </c>
      <c r="H566" s="70" t="str">
        <f t="shared" si="23"/>
        <v>PERIFERICO SUR NO. 7171-B ,  COLONIA: SAN SEBASTIANITO, C.P. 45602, LOCALIDAD: TLAQUEPAQUE, JALISCO</v>
      </c>
      <c r="I566" s="3" t="s">
        <v>8427</v>
      </c>
      <c r="J566" s="80" t="s">
        <v>8426</v>
      </c>
      <c r="K566" s="1">
        <v>45602</v>
      </c>
      <c r="L566" s="14" t="s">
        <v>127</v>
      </c>
      <c r="M566" s="54" t="str">
        <f t="shared" si="22"/>
        <v xml:space="preserve">333 694 0401
333 694 3040  </v>
      </c>
      <c r="N566" s="3" t="s">
        <v>8425</v>
      </c>
      <c r="O566" s="3"/>
      <c r="P566" s="3"/>
      <c r="Q566" s="56"/>
      <c r="R566" s="3"/>
      <c r="S566" s="80" t="s">
        <v>8424</v>
      </c>
      <c r="T566" s="3"/>
      <c r="U566" s="4" t="s">
        <v>8189</v>
      </c>
    </row>
    <row r="567" spans="2:21" ht="51" x14ac:dyDescent="0.25">
      <c r="B567" s="33">
        <v>579</v>
      </c>
      <c r="C567" s="87">
        <v>41261</v>
      </c>
      <c r="D567" s="22"/>
      <c r="E567" s="22" t="s">
        <v>11</v>
      </c>
      <c r="F567" s="11" t="s">
        <v>8423</v>
      </c>
      <c r="G567" s="45" t="s">
        <v>8422</v>
      </c>
      <c r="H567" s="70" t="str">
        <f t="shared" si="23"/>
        <v>MARSELLA,  # 130 INT4  ,  COLONIA: AMERICANA, C.P. 44160, LOCALIDAD: GUADALAJARA, JALISCO</v>
      </c>
      <c r="I567" s="5" t="s">
        <v>8421</v>
      </c>
      <c r="J567" s="78" t="s">
        <v>7</v>
      </c>
      <c r="K567" s="155">
        <v>44160</v>
      </c>
      <c r="L567" s="23" t="s">
        <v>5</v>
      </c>
      <c r="M567" s="54" t="str">
        <f t="shared" si="22"/>
        <v xml:space="preserve">(01) (36) 695 732  </v>
      </c>
      <c r="N567" s="22" t="s">
        <v>8420</v>
      </c>
      <c r="O567" s="22"/>
      <c r="P567" s="22"/>
      <c r="Q567" s="61"/>
      <c r="R567" s="22"/>
      <c r="S567" s="120" t="s">
        <v>8419</v>
      </c>
      <c r="T567" s="4"/>
      <c r="U567" s="4" t="s">
        <v>8197</v>
      </c>
    </row>
    <row r="568" spans="2:21" ht="39" x14ac:dyDescent="0.25">
      <c r="B568" s="33">
        <v>580</v>
      </c>
      <c r="C568" s="87">
        <v>41261</v>
      </c>
      <c r="D568" s="3"/>
      <c r="E568" s="3" t="s">
        <v>11</v>
      </c>
      <c r="F568" s="11" t="s">
        <v>8418</v>
      </c>
      <c r="G568" s="44" t="s">
        <v>8417</v>
      </c>
      <c r="H568" s="70" t="str">
        <f t="shared" si="23"/>
        <v>39 PONIENTE # 3515 5 ,  COLONIA: PISO LAS ANIMAS, C.P. 72400, LOCALIDAD: PUEBLA, PUEBLA</v>
      </c>
      <c r="I568" s="3" t="s">
        <v>8416</v>
      </c>
      <c r="J568" s="80" t="s">
        <v>8415</v>
      </c>
      <c r="K568" s="1">
        <v>72400</v>
      </c>
      <c r="L568" s="14" t="s">
        <v>5532</v>
      </c>
      <c r="M568" s="54" t="str">
        <f t="shared" si="22"/>
        <v xml:space="preserve">TEL :   FAX:   </v>
      </c>
      <c r="N568" s="3" t="s">
        <v>8206</v>
      </c>
      <c r="O568" s="3"/>
      <c r="P568" s="3"/>
      <c r="Q568" s="56"/>
      <c r="R568" s="3"/>
      <c r="S568" s="80" t="s">
        <v>8414</v>
      </c>
      <c r="T568" s="3"/>
      <c r="U568" s="4" t="s">
        <v>8189</v>
      </c>
    </row>
    <row r="569" spans="2:21" ht="51.75" x14ac:dyDescent="0.25">
      <c r="B569" s="33">
        <v>581</v>
      </c>
      <c r="C569" s="87">
        <v>41261</v>
      </c>
      <c r="D569" s="3"/>
      <c r="E569" s="3" t="s">
        <v>11</v>
      </c>
      <c r="F569" s="11" t="s">
        <v>8413</v>
      </c>
      <c r="G569" s="44" t="s">
        <v>8412</v>
      </c>
      <c r="H569" s="70" t="str">
        <f t="shared" si="23"/>
        <v>CARR. A TEPIC 5162 KM. 14.5 ,  COLONIA: DELEGACION LAS JUNTAS, C.P. 48291, LOCALIDAD: PUERTO VALLARTA, JALISCO</v>
      </c>
      <c r="I569" s="3" t="s">
        <v>8411</v>
      </c>
      <c r="J569" s="80" t="s">
        <v>3941</v>
      </c>
      <c r="K569" s="1">
        <v>48291</v>
      </c>
      <c r="L569" s="14" t="s">
        <v>28</v>
      </c>
      <c r="M569" s="54" t="str">
        <f t="shared" si="22"/>
        <v xml:space="preserve">TEL : 290-0618   290-0458  FAX: 290-2586  </v>
      </c>
      <c r="N569" s="3" t="s">
        <v>8410</v>
      </c>
      <c r="O569" s="3"/>
      <c r="P569" s="3"/>
      <c r="Q569" s="56"/>
      <c r="R569" s="3"/>
      <c r="S569" s="80" t="s">
        <v>8409</v>
      </c>
      <c r="T569" s="3"/>
      <c r="U569" s="4" t="s">
        <v>8189</v>
      </c>
    </row>
    <row r="570" spans="2:21" ht="51.75" x14ac:dyDescent="0.25">
      <c r="B570" s="33">
        <v>582</v>
      </c>
      <c r="C570" s="87">
        <v>41261</v>
      </c>
      <c r="D570" s="3" t="s">
        <v>8408</v>
      </c>
      <c r="E570" s="3" t="s">
        <v>11</v>
      </c>
      <c r="F570" s="11" t="s">
        <v>8407</v>
      </c>
      <c r="G570" s="44" t="s">
        <v>8406</v>
      </c>
      <c r="H570" s="70" t="str">
        <f t="shared" si="23"/>
        <v>AV. POLITECNICO NACIONAL # 523 ,  COLONIA: AGUA ZARCA, C.P. 48315, LOCALIDAD: PUERTO VALLARTA, JALISCO</v>
      </c>
      <c r="I570" s="3" t="s">
        <v>8405</v>
      </c>
      <c r="J570" s="80" t="s">
        <v>5215</v>
      </c>
      <c r="K570" s="1">
        <v>48315</v>
      </c>
      <c r="L570" s="14" t="s">
        <v>28</v>
      </c>
      <c r="M570" s="54" t="str">
        <f t="shared" si="22"/>
        <v>322 299 5700    322 299 5568</v>
      </c>
      <c r="N570" s="3" t="s">
        <v>8404</v>
      </c>
      <c r="O570" s="3" t="s">
        <v>8403</v>
      </c>
      <c r="P570" s="3" t="s">
        <v>8402</v>
      </c>
      <c r="Q570" s="56" t="s">
        <v>8401</v>
      </c>
      <c r="R570" s="148" t="s">
        <v>8400</v>
      </c>
      <c r="S570" s="80" t="s">
        <v>8399</v>
      </c>
      <c r="T570" s="3"/>
      <c r="U570" s="4" t="s">
        <v>8197</v>
      </c>
    </row>
    <row r="571" spans="2:21" ht="39" x14ac:dyDescent="0.25">
      <c r="B571" s="33">
        <v>583</v>
      </c>
      <c r="C571" s="87">
        <v>41261</v>
      </c>
      <c r="D571" s="3"/>
      <c r="E571" s="3" t="s">
        <v>11</v>
      </c>
      <c r="F571" s="11" t="s">
        <v>8398</v>
      </c>
      <c r="G571" s="44" t="s">
        <v>8397</v>
      </c>
      <c r="H571" s="70" t="str">
        <f t="shared" si="23"/>
        <v>AV. LOPEZ MATEOS SUR # 5001 ,  COLONIA: LAS AGUILAS, C.P. 45080, LOCALIDAD: ZAPOPAN, JALISCO</v>
      </c>
      <c r="I571" s="3" t="s">
        <v>8396</v>
      </c>
      <c r="J571" s="80" t="s">
        <v>6536</v>
      </c>
      <c r="K571" s="1">
        <v>45080</v>
      </c>
      <c r="L571" s="14" t="s">
        <v>17</v>
      </c>
      <c r="M571" s="54" t="str">
        <f t="shared" si="22"/>
        <v xml:space="preserve">333632 3231  </v>
      </c>
      <c r="N571" s="3" t="s">
        <v>8395</v>
      </c>
      <c r="O571" s="3"/>
      <c r="P571" s="3"/>
      <c r="Q571" s="56"/>
      <c r="R571" s="3"/>
      <c r="S571" s="80" t="s">
        <v>8394</v>
      </c>
      <c r="T571" s="3"/>
      <c r="U571" s="4" t="s">
        <v>8189</v>
      </c>
    </row>
    <row r="572" spans="2:21" ht="39" x14ac:dyDescent="0.25">
      <c r="B572" s="33">
        <v>584</v>
      </c>
      <c r="C572" s="87">
        <v>41261</v>
      </c>
      <c r="D572" s="3"/>
      <c r="E572" s="3" t="s">
        <v>11</v>
      </c>
      <c r="F572" s="11" t="s">
        <v>8393</v>
      </c>
      <c r="G572" s="44" t="s">
        <v>8392</v>
      </c>
      <c r="H572" s="70" t="str">
        <f t="shared" si="23"/>
        <v>ALAMEDA NUM. 1038 ,  COLONIA: RETIRO, C.P. 44280, LOCALIDAD: GUADALAJARA, JALISCO</v>
      </c>
      <c r="I572" s="3" t="s">
        <v>8391</v>
      </c>
      <c r="J572" s="80" t="s">
        <v>8390</v>
      </c>
      <c r="K572" s="1">
        <v>44280</v>
      </c>
      <c r="L572" s="14" t="s">
        <v>5</v>
      </c>
      <c r="M572" s="54" t="str">
        <f t="shared" si="22"/>
        <v xml:space="preserve">TEL : 36130096  FAX:   </v>
      </c>
      <c r="N572" s="3" t="s">
        <v>8389</v>
      </c>
      <c r="O572" s="3"/>
      <c r="P572" s="3"/>
      <c r="Q572" s="56"/>
      <c r="R572" s="3"/>
      <c r="S572" s="80" t="s">
        <v>12</v>
      </c>
      <c r="T572" s="3"/>
      <c r="U572" s="4" t="s">
        <v>8189</v>
      </c>
    </row>
    <row r="573" spans="2:21" ht="63.75" x14ac:dyDescent="0.25">
      <c r="B573" s="33">
        <v>585</v>
      </c>
      <c r="C573" s="87">
        <v>41261</v>
      </c>
      <c r="D573" s="3"/>
      <c r="E573" s="3" t="s">
        <v>11</v>
      </c>
      <c r="F573" s="11" t="s">
        <v>8388</v>
      </c>
      <c r="G573" s="44" t="s">
        <v>8387</v>
      </c>
      <c r="H573" s="70" t="str">
        <f t="shared" si="23"/>
        <v>AVENIDA PATRIA # 1201 ,  COLONIA: LOMAS DEL VALLE, C.P. 45110, LOCALIDAD: ZAPOPAN, JALISCO</v>
      </c>
      <c r="I573" s="3" t="s">
        <v>8386</v>
      </c>
      <c r="J573" s="80" t="s">
        <v>8385</v>
      </c>
      <c r="K573" s="1">
        <v>45110</v>
      </c>
      <c r="L573" s="14" t="s">
        <v>17</v>
      </c>
      <c r="M573" s="54" t="str">
        <f t="shared" ref="M573:M636" si="24">CONCATENATE(N573,"  ",O573)</f>
        <v xml:space="preserve">333 648 8000
333 648 8007  </v>
      </c>
      <c r="N573" s="3" t="s">
        <v>8384</v>
      </c>
      <c r="O573" s="3"/>
      <c r="P573" s="3"/>
      <c r="Q573" s="56"/>
      <c r="R573" s="3" t="s">
        <v>324</v>
      </c>
      <c r="S573" s="80" t="s">
        <v>8383</v>
      </c>
      <c r="T573" s="3"/>
      <c r="U573" s="4" t="s">
        <v>8189</v>
      </c>
    </row>
    <row r="574" spans="2:21" ht="39" x14ac:dyDescent="0.25">
      <c r="B574" s="33">
        <v>586</v>
      </c>
      <c r="C574" s="87">
        <v>41261</v>
      </c>
      <c r="D574" s="3"/>
      <c r="E574" s="3" t="s">
        <v>11</v>
      </c>
      <c r="F574" s="11" t="s">
        <v>8382</v>
      </c>
      <c r="G574" s="44" t="s">
        <v>8381</v>
      </c>
      <c r="H574" s="70" t="str">
        <f t="shared" si="23"/>
        <v>MATAMOROS S/N. ,  COLONIA: CENTRO, C.P. 87000, LOCALIDAD: CD. VICTORIA, TAMAULIPAS</v>
      </c>
      <c r="I574" s="3" t="s">
        <v>8380</v>
      </c>
      <c r="J574" s="80" t="s">
        <v>603</v>
      </c>
      <c r="K574" s="1">
        <v>87000</v>
      </c>
      <c r="L574" s="14" t="s">
        <v>8379</v>
      </c>
      <c r="M574" s="54" t="str">
        <f t="shared" si="24"/>
        <v xml:space="preserve">TEL : 322 29 31091  FAX:   </v>
      </c>
      <c r="N574" s="3" t="s">
        <v>8378</v>
      </c>
      <c r="O574" s="3"/>
      <c r="P574" s="3"/>
      <c r="Q574" s="56"/>
      <c r="R574" s="3"/>
      <c r="S574" s="80" t="s">
        <v>12</v>
      </c>
      <c r="T574" s="3"/>
      <c r="U574" s="4" t="s">
        <v>8189</v>
      </c>
    </row>
    <row r="575" spans="2:21" ht="51.75" x14ac:dyDescent="0.25">
      <c r="B575" s="33">
        <v>587</v>
      </c>
      <c r="C575" s="87">
        <v>41261</v>
      </c>
      <c r="D575" s="3"/>
      <c r="E575" s="3" t="s">
        <v>11</v>
      </c>
      <c r="F575" s="11" t="s">
        <v>8377</v>
      </c>
      <c r="G575" s="44" t="s">
        <v>8376</v>
      </c>
      <c r="H575" s="70" t="str">
        <f t="shared" si="23"/>
        <v>EX-HACIENDA DE EXQUITLSN S/N LETRA B ,  COLONIA: ZAPOTLAN DE ALLENDE, C.P. 43688, LOCALIDAD: TULANCINGO, HIDALGO</v>
      </c>
      <c r="I575" s="3" t="s">
        <v>8375</v>
      </c>
      <c r="J575" s="80" t="s">
        <v>8374</v>
      </c>
      <c r="K575" s="1">
        <v>43688</v>
      </c>
      <c r="L575" s="14" t="s">
        <v>8373</v>
      </c>
      <c r="M575" s="54" t="str">
        <f t="shared" si="24"/>
        <v xml:space="preserve">TEL : 775-755-1084  FAX:   </v>
      </c>
      <c r="N575" s="3" t="s">
        <v>8372</v>
      </c>
      <c r="O575" s="3"/>
      <c r="P575" s="3"/>
      <c r="Q575" s="56"/>
      <c r="R575" s="3"/>
      <c r="S575" s="80" t="s">
        <v>8371</v>
      </c>
      <c r="T575" s="3"/>
      <c r="U575" s="4" t="s">
        <v>8189</v>
      </c>
    </row>
    <row r="576" spans="2:21" ht="39" x14ac:dyDescent="0.25">
      <c r="B576" s="33">
        <v>588</v>
      </c>
      <c r="C576" s="87">
        <v>41261</v>
      </c>
      <c r="D576" s="3"/>
      <c r="E576" s="3" t="s">
        <v>221</v>
      </c>
      <c r="F576" s="11" t="s">
        <v>8370</v>
      </c>
      <c r="G576" s="44" t="s">
        <v>8369</v>
      </c>
      <c r="H576" s="70" t="str">
        <f t="shared" si="23"/>
        <v>CUBA NUM. 298 ,  COLONIA: VILLA DE GUADALUPE, C.P. 48390, LOCALIDAD: PUERTO VALLARTA, JALISCO</v>
      </c>
      <c r="I576" s="3" t="s">
        <v>8368</v>
      </c>
      <c r="J576" s="80" t="s">
        <v>1338</v>
      </c>
      <c r="K576" s="1">
        <v>48390</v>
      </c>
      <c r="L576" s="14" t="s">
        <v>28</v>
      </c>
      <c r="M576" s="54" t="str">
        <f t="shared" si="24"/>
        <v xml:space="preserve">322 299 2628  </v>
      </c>
      <c r="N576" s="3" t="s">
        <v>8367</v>
      </c>
      <c r="O576" s="3"/>
      <c r="P576" s="3"/>
      <c r="Q576" s="56"/>
      <c r="R576" s="3"/>
      <c r="S576" s="80" t="s">
        <v>8366</v>
      </c>
      <c r="T576" s="3" t="s">
        <v>8365</v>
      </c>
      <c r="U576" s="4" t="s">
        <v>8189</v>
      </c>
    </row>
    <row r="577" spans="2:21" ht="39" x14ac:dyDescent="0.25">
      <c r="B577" s="33">
        <v>589</v>
      </c>
      <c r="C577" s="87">
        <v>41261</v>
      </c>
      <c r="D577" s="22"/>
      <c r="E577" s="3" t="s">
        <v>221</v>
      </c>
      <c r="F577" s="11" t="s">
        <v>8364</v>
      </c>
      <c r="G577" s="45" t="s">
        <v>8363</v>
      </c>
      <c r="H577" s="70" t="str">
        <f t="shared" si="23"/>
        <v>AV. MEXICO,  # 185  ,  COLONIA: MOJONERAS, C.P. 48290, LOCALIDAD: PUERTO VALLARTA, JALISCO</v>
      </c>
      <c r="I577" s="5" t="s">
        <v>8362</v>
      </c>
      <c r="J577" s="78" t="s">
        <v>717</v>
      </c>
      <c r="K577" s="155">
        <v>48290</v>
      </c>
      <c r="L577" s="23" t="s">
        <v>28</v>
      </c>
      <c r="M577" s="54" t="str">
        <f t="shared" si="24"/>
        <v xml:space="preserve">(01) (322) 281 3166  </v>
      </c>
      <c r="N577" s="22" t="s">
        <v>8361</v>
      </c>
      <c r="O577" s="22"/>
      <c r="P577" s="22"/>
      <c r="Q577" s="61"/>
      <c r="R577" s="22"/>
      <c r="S577" s="120" t="s">
        <v>8360</v>
      </c>
      <c r="T577" s="4" t="s">
        <v>8359</v>
      </c>
      <c r="U577" s="4" t="s">
        <v>8197</v>
      </c>
    </row>
    <row r="578" spans="2:21" ht="39" x14ac:dyDescent="0.25">
      <c r="B578" s="33">
        <v>590</v>
      </c>
      <c r="C578" s="87">
        <v>41261</v>
      </c>
      <c r="D578" s="3"/>
      <c r="E578" s="3" t="s">
        <v>221</v>
      </c>
      <c r="F578" s="11" t="s">
        <v>8358</v>
      </c>
      <c r="G578" s="44" t="s">
        <v>8357</v>
      </c>
      <c r="H578" s="70" t="str">
        <f t="shared" si="23"/>
        <v>ESTEBAN ALATORRE # 450 ,  COLONIA: LA PERLA, CENTRO, C.P. , LOCALIDAD: GUADALAJARA, JALISCO</v>
      </c>
      <c r="I578" s="3" t="s">
        <v>8356</v>
      </c>
      <c r="J578" s="80" t="s">
        <v>8355</v>
      </c>
      <c r="K578" s="1"/>
      <c r="L578" s="14" t="s">
        <v>5</v>
      </c>
      <c r="M578" s="54" t="str">
        <f t="shared" si="24"/>
        <v xml:space="preserve">333 336 1780 
 322 356 6629  </v>
      </c>
      <c r="N578" s="3" t="s">
        <v>8354</v>
      </c>
      <c r="O578" s="3"/>
      <c r="P578" s="3"/>
      <c r="Q578" s="56"/>
      <c r="R578" s="3"/>
      <c r="S578" s="80" t="s">
        <v>8353</v>
      </c>
      <c r="T578" s="4" t="s">
        <v>8352</v>
      </c>
      <c r="U578" s="4" t="s">
        <v>8197</v>
      </c>
    </row>
    <row r="579" spans="2:21" ht="39" x14ac:dyDescent="0.25">
      <c r="B579" s="33">
        <v>591</v>
      </c>
      <c r="C579" s="87">
        <v>41261</v>
      </c>
      <c r="D579" s="3"/>
      <c r="E579" s="3" t="s">
        <v>221</v>
      </c>
      <c r="F579" s="11" t="s">
        <v>8351</v>
      </c>
      <c r="G579" s="44" t="s">
        <v>8350</v>
      </c>
      <c r="H579" s="70" t="str">
        <f t="shared" si="23"/>
        <v>AV. MARIANO OTERO NUM. 5657 ,  COLONIA: ARBOLEDAS, C.P. 45070, LOCALIDAD: ZAPOPAN, JALISCO</v>
      </c>
      <c r="I579" s="3" t="s">
        <v>8349</v>
      </c>
      <c r="J579" s="80" t="s">
        <v>319</v>
      </c>
      <c r="K579" s="1">
        <v>45070</v>
      </c>
      <c r="L579" s="14" t="s">
        <v>17</v>
      </c>
      <c r="M579" s="54" t="str">
        <f t="shared" si="24"/>
        <v xml:space="preserve">333 631 9620
331 241 1595  </v>
      </c>
      <c r="N579" s="3" t="s">
        <v>8348</v>
      </c>
      <c r="O579" s="3"/>
      <c r="P579" s="3"/>
      <c r="Q579" s="56"/>
      <c r="R579" s="3"/>
      <c r="S579" s="80" t="s">
        <v>8347</v>
      </c>
      <c r="T579" s="3" t="s">
        <v>8346</v>
      </c>
      <c r="U579" s="4" t="s">
        <v>8189</v>
      </c>
    </row>
    <row r="580" spans="2:21" ht="51.75" x14ac:dyDescent="0.25">
      <c r="B580" s="33">
        <v>592</v>
      </c>
      <c r="C580" s="87">
        <v>41261</v>
      </c>
      <c r="D580" s="3"/>
      <c r="E580" s="3" t="s">
        <v>221</v>
      </c>
      <c r="F580" s="11" t="s">
        <v>8345</v>
      </c>
      <c r="G580" s="44" t="s">
        <v>8344</v>
      </c>
      <c r="H580" s="70" t="str">
        <f t="shared" si="23"/>
        <v>AV. PRINCIPAL # 680-C ,  COLONIA: NUEVO VALLARTA, C.P. 63732, LOCALIDAD: NUEVO VALLARTA, BAHIA DE BANDERAS, NAYARIT.</v>
      </c>
      <c r="I580" s="3" t="s">
        <v>8343</v>
      </c>
      <c r="J580" s="80" t="s">
        <v>2500</v>
      </c>
      <c r="K580" s="1">
        <v>63732</v>
      </c>
      <c r="L580" s="14" t="s">
        <v>7589</v>
      </c>
      <c r="M580" s="54" t="str">
        <f t="shared" si="24"/>
        <v xml:space="preserve">TEL : 322 29 763 33  FAX:   </v>
      </c>
      <c r="N580" s="3" t="s">
        <v>8342</v>
      </c>
      <c r="O580" s="3"/>
      <c r="P580" s="3"/>
      <c r="Q580" s="56"/>
      <c r="R580" s="3"/>
      <c r="S580" s="80" t="s">
        <v>8341</v>
      </c>
      <c r="T580" s="3" t="s">
        <v>8340</v>
      </c>
      <c r="U580" s="4" t="s">
        <v>8189</v>
      </c>
    </row>
    <row r="581" spans="2:21" ht="39" x14ac:dyDescent="0.25">
      <c r="B581" s="33">
        <v>593</v>
      </c>
      <c r="C581" s="87">
        <v>41261</v>
      </c>
      <c r="D581" s="3"/>
      <c r="E581" s="3" t="s">
        <v>11</v>
      </c>
      <c r="F581" s="11" t="s">
        <v>8339</v>
      </c>
      <c r="G581" s="44" t="s">
        <v>8338</v>
      </c>
      <c r="H581" s="70" t="str">
        <f t="shared" si="23"/>
        <v>AV. 5 DE MAYO NUM. 32 INT.413 ,  COLONIA: CENTRO, C.P. 6000, LOCALIDAD: MEXICO, D.F.</v>
      </c>
      <c r="I581" s="3" t="s">
        <v>8337</v>
      </c>
      <c r="J581" s="80" t="s">
        <v>603</v>
      </c>
      <c r="K581" s="1">
        <v>6000</v>
      </c>
      <c r="L581" s="14" t="s">
        <v>1795</v>
      </c>
      <c r="M581" s="54" t="str">
        <f t="shared" si="24"/>
        <v xml:space="preserve">TEL : 55 52511112  FAX:   </v>
      </c>
      <c r="N581" s="3" t="s">
        <v>8336</v>
      </c>
      <c r="O581" s="3"/>
      <c r="P581" s="3"/>
      <c r="Q581" s="56"/>
      <c r="R581" s="3"/>
      <c r="S581" s="80" t="s">
        <v>8335</v>
      </c>
      <c r="T581" s="3"/>
      <c r="U581" s="4" t="s">
        <v>8189</v>
      </c>
    </row>
    <row r="582" spans="2:21" ht="51.75" x14ac:dyDescent="0.25">
      <c r="B582" s="33">
        <v>594</v>
      </c>
      <c r="C582" s="87">
        <v>41261</v>
      </c>
      <c r="D582" s="3"/>
      <c r="E582" s="3" t="s">
        <v>221</v>
      </c>
      <c r="F582" s="11" t="s">
        <v>8334</v>
      </c>
      <c r="G582" s="44" t="s">
        <v>8333</v>
      </c>
      <c r="H582" s="70" t="str">
        <f t="shared" si="23"/>
        <v>FELIPE ANGELES # 158,  COLONIA: DELEGACION LAS JUNTAS, C.P. 48291, LOCALIDAD: PUERTO VALLARTA, JALISCO</v>
      </c>
      <c r="I582" s="3" t="s">
        <v>8332</v>
      </c>
      <c r="J582" s="80" t="s">
        <v>3941</v>
      </c>
      <c r="K582" s="1">
        <v>48291</v>
      </c>
      <c r="L582" s="14" t="s">
        <v>28</v>
      </c>
      <c r="M582" s="54" t="str">
        <f t="shared" si="24"/>
        <v xml:space="preserve">TEL : 322-131-1530  FAX: 322-140-2756  </v>
      </c>
      <c r="N582" s="3" t="s">
        <v>8331</v>
      </c>
      <c r="O582" s="3"/>
      <c r="P582" s="3"/>
      <c r="Q582" s="56"/>
      <c r="R582" s="3"/>
      <c r="S582" s="80" t="s">
        <v>8330</v>
      </c>
      <c r="T582" s="3" t="s">
        <v>8329</v>
      </c>
      <c r="U582" s="4" t="s">
        <v>8189</v>
      </c>
    </row>
    <row r="583" spans="2:21" ht="51.75" x14ac:dyDescent="0.25">
      <c r="B583" s="33">
        <v>595</v>
      </c>
      <c r="C583" s="87">
        <v>41261</v>
      </c>
      <c r="D583" s="3"/>
      <c r="E583" s="3" t="s">
        <v>221</v>
      </c>
      <c r="F583" s="11" t="s">
        <v>8328</v>
      </c>
      <c r="G583" s="44" t="s">
        <v>8327</v>
      </c>
      <c r="H583" s="70" t="str">
        <f t="shared" si="23"/>
        <v>CARR. VALLARTA-TEPIC # 5162-A ,  COLONIA: DELEGACION LAS JUNTAS, C.P. 48317, LOCALIDAD: PUERTO VALLARTA, JALISCO</v>
      </c>
      <c r="I583" s="3" t="s">
        <v>8326</v>
      </c>
      <c r="J583" s="80" t="s">
        <v>3941</v>
      </c>
      <c r="K583" s="1">
        <v>48317</v>
      </c>
      <c r="L583" s="14" t="s">
        <v>28</v>
      </c>
      <c r="M583" s="54" t="str">
        <f t="shared" si="24"/>
        <v xml:space="preserve">TEL : 322-290-2317  FAX:   </v>
      </c>
      <c r="N583" s="3" t="s">
        <v>8325</v>
      </c>
      <c r="O583" s="3"/>
      <c r="P583" s="3"/>
      <c r="Q583" s="56"/>
      <c r="R583" s="3"/>
      <c r="S583" s="80" t="s">
        <v>8324</v>
      </c>
      <c r="T583" s="3" t="s">
        <v>8323</v>
      </c>
      <c r="U583" s="4" t="s">
        <v>8189</v>
      </c>
    </row>
    <row r="584" spans="2:21" ht="51.75" x14ac:dyDescent="0.25">
      <c r="B584" s="33">
        <v>596</v>
      </c>
      <c r="C584" s="87">
        <v>41261</v>
      </c>
      <c r="D584" s="22"/>
      <c r="E584" s="3" t="s">
        <v>11</v>
      </c>
      <c r="F584" s="11" t="s">
        <v>8322</v>
      </c>
      <c r="G584" s="45" t="s">
        <v>8321</v>
      </c>
      <c r="H584" s="70" t="str">
        <f t="shared" si="23"/>
        <v>CARR. A TEPIC,  # 4668  ,  COLONIA: GUADALUPE VICTORIA, C.P. 48317, LOCALIDAD: PUERTO VALLARTA, JALISCO</v>
      </c>
      <c r="I584" s="5" t="s">
        <v>8320</v>
      </c>
      <c r="J584" s="78" t="s">
        <v>403</v>
      </c>
      <c r="K584" s="155">
        <v>48317</v>
      </c>
      <c r="L584" s="23" t="s">
        <v>28</v>
      </c>
      <c r="M584" s="54" t="str">
        <f t="shared" si="24"/>
        <v xml:space="preserve">(01) (322) 221 3460  </v>
      </c>
      <c r="N584" s="22" t="s">
        <v>8319</v>
      </c>
      <c r="O584" s="22"/>
      <c r="P584" s="22"/>
      <c r="Q584" s="61"/>
      <c r="R584" s="22"/>
      <c r="S584" s="120" t="s">
        <v>8318</v>
      </c>
      <c r="T584" s="4"/>
      <c r="U584" s="4" t="s">
        <v>8197</v>
      </c>
    </row>
    <row r="585" spans="2:21" ht="39" x14ac:dyDescent="0.25">
      <c r="B585" s="33">
        <v>597</v>
      </c>
      <c r="C585" s="87">
        <v>41261</v>
      </c>
      <c r="D585" s="3"/>
      <c r="E585" s="3" t="s">
        <v>11</v>
      </c>
      <c r="F585" s="11" t="s">
        <v>8317</v>
      </c>
      <c r="G585" s="44" t="s">
        <v>8316</v>
      </c>
      <c r="H585" s="70" t="str">
        <f t="shared" si="23"/>
        <v>MERIDA NUM. 118 ,  COLONIA: VERSALLES, C.P. 48310, LOCALIDAD: PUERTO VALLARTA, JALISCO</v>
      </c>
      <c r="I585" s="3" t="s">
        <v>8315</v>
      </c>
      <c r="J585" s="80" t="s">
        <v>914</v>
      </c>
      <c r="K585" s="1">
        <v>48310</v>
      </c>
      <c r="L585" s="14" t="s">
        <v>28</v>
      </c>
      <c r="M585" s="54" t="str">
        <f t="shared" si="24"/>
        <v xml:space="preserve">322  224 2407
322 224 1186    </v>
      </c>
      <c r="N585" s="3" t="s">
        <v>8314</v>
      </c>
      <c r="O585" s="3"/>
      <c r="P585" s="3"/>
      <c r="Q585" s="56"/>
      <c r="R585" s="3"/>
      <c r="S585" s="80" t="s">
        <v>8313</v>
      </c>
      <c r="T585" s="3"/>
      <c r="U585" s="4" t="s">
        <v>8189</v>
      </c>
    </row>
    <row r="586" spans="2:21" ht="51.75" x14ac:dyDescent="0.25">
      <c r="B586" s="33">
        <v>598</v>
      </c>
      <c r="C586" s="87">
        <v>41261</v>
      </c>
      <c r="D586" s="3"/>
      <c r="E586" s="3" t="s">
        <v>11</v>
      </c>
      <c r="F586" s="11" t="s">
        <v>8312</v>
      </c>
      <c r="G586" s="44" t="s">
        <v>8311</v>
      </c>
      <c r="H586" s="70" t="str">
        <f t="shared" si="23"/>
        <v>LANGOSTA # 22 INT. A,  COLONIA: CRUZ DE HUANACAXTLE, C.P. 63732, LOCALIDAD: BAHIA DE BANDERAS, NAYARIT</v>
      </c>
      <c r="I586" s="3" t="s">
        <v>8310</v>
      </c>
      <c r="J586" s="80" t="s">
        <v>8309</v>
      </c>
      <c r="K586" s="1">
        <v>63732</v>
      </c>
      <c r="L586" s="14" t="s">
        <v>800</v>
      </c>
      <c r="M586" s="54" t="str">
        <f t="shared" si="24"/>
        <v xml:space="preserve">TEL :   FAX:   </v>
      </c>
      <c r="N586" s="3" t="s">
        <v>8206</v>
      </c>
      <c r="O586" s="3"/>
      <c r="P586" s="3"/>
      <c r="Q586" s="56"/>
      <c r="R586" s="3"/>
      <c r="S586" s="80" t="s">
        <v>12</v>
      </c>
      <c r="T586" s="3"/>
      <c r="U586" s="4" t="s">
        <v>8189</v>
      </c>
    </row>
    <row r="587" spans="2:21" ht="51.75" x14ac:dyDescent="0.25">
      <c r="B587" s="33">
        <v>599</v>
      </c>
      <c r="C587" s="87">
        <v>41261</v>
      </c>
      <c r="D587" s="3"/>
      <c r="E587" s="3" t="s">
        <v>11</v>
      </c>
      <c r="F587" s="11" t="s">
        <v>8308</v>
      </c>
      <c r="G587" s="44" t="s">
        <v>8307</v>
      </c>
      <c r="H587" s="70" t="str">
        <f t="shared" si="23"/>
        <v>SIERRA ROCALLOSA # 140 ,  COLONIA: LAZARO CARDENAS, C.P. 48330, LOCALIDAD: PUERTO VALLARTA, JALISCO</v>
      </c>
      <c r="I587" s="3" t="s">
        <v>8306</v>
      </c>
      <c r="J587" s="80" t="s">
        <v>579</v>
      </c>
      <c r="K587" s="1">
        <v>48330</v>
      </c>
      <c r="L587" s="14" t="s">
        <v>28</v>
      </c>
      <c r="M587" s="54" t="str">
        <f t="shared" si="24"/>
        <v xml:space="preserve">322 223 1127  </v>
      </c>
      <c r="N587" s="3" t="s">
        <v>8305</v>
      </c>
      <c r="O587" s="3"/>
      <c r="P587" s="3"/>
      <c r="Q587" s="56"/>
      <c r="R587" s="3"/>
      <c r="S587" s="80" t="s">
        <v>8304</v>
      </c>
      <c r="T587" s="3"/>
      <c r="U587" s="4" t="s">
        <v>8189</v>
      </c>
    </row>
    <row r="588" spans="2:21" ht="39" x14ac:dyDescent="0.25">
      <c r="B588" s="33">
        <v>600</v>
      </c>
      <c r="C588" s="87">
        <v>41261</v>
      </c>
      <c r="D588" s="3"/>
      <c r="E588" s="3" t="s">
        <v>11</v>
      </c>
      <c r="F588" s="11" t="s">
        <v>8303</v>
      </c>
      <c r="G588" s="44" t="s">
        <v>8302</v>
      </c>
      <c r="H588" s="70" t="str">
        <f t="shared" si="23"/>
        <v>CALLE 5 NUM. 88-4 ,  COLONIA: SEATTLE, C.P. 45150, LOCALIDAD: ZAPOPAN, JALISCO</v>
      </c>
      <c r="I588" s="3" t="s">
        <v>8301</v>
      </c>
      <c r="J588" s="80" t="s">
        <v>8300</v>
      </c>
      <c r="K588" s="1">
        <v>45150</v>
      </c>
      <c r="L588" s="14" t="s">
        <v>17</v>
      </c>
      <c r="M588" s="54" t="str">
        <f t="shared" si="24"/>
        <v xml:space="preserve">TEL : 333656 5612  FAX:   </v>
      </c>
      <c r="N588" s="3" t="s">
        <v>8299</v>
      </c>
      <c r="O588" s="3"/>
      <c r="P588" s="3"/>
      <c r="Q588" s="56"/>
      <c r="R588" s="3"/>
      <c r="S588" s="80" t="s">
        <v>7087</v>
      </c>
      <c r="T588" s="3"/>
      <c r="U588" s="4" t="s">
        <v>8189</v>
      </c>
    </row>
    <row r="589" spans="2:21" ht="39" x14ac:dyDescent="0.25">
      <c r="B589" s="33">
        <v>601</v>
      </c>
      <c r="C589" s="87">
        <v>41261</v>
      </c>
      <c r="D589" s="3"/>
      <c r="E589" s="3" t="s">
        <v>221</v>
      </c>
      <c r="F589" s="11" t="s">
        <v>8298</v>
      </c>
      <c r="G589" s="44" t="s">
        <v>8297</v>
      </c>
      <c r="H589" s="70" t="str">
        <f t="shared" si="23"/>
        <v>VIENA # 209 INT. 3 ,  COLONIA: VERSALLES, C.P. 48310, LOCALIDAD: PUERTO VALLARTA, JALISCO</v>
      </c>
      <c r="I589" s="3" t="s">
        <v>8296</v>
      </c>
      <c r="J589" s="80" t="s">
        <v>914</v>
      </c>
      <c r="K589" s="1">
        <v>48310</v>
      </c>
      <c r="L589" s="14" t="s">
        <v>28</v>
      </c>
      <c r="M589" s="54" t="str">
        <f t="shared" si="24"/>
        <v xml:space="preserve">TEL : 293-6945  FAX:   </v>
      </c>
      <c r="N589" s="3" t="s">
        <v>8295</v>
      </c>
      <c r="O589" s="3"/>
      <c r="P589" s="3"/>
      <c r="Q589" s="56"/>
      <c r="R589" s="3"/>
      <c r="S589" s="80" t="s">
        <v>8294</v>
      </c>
      <c r="T589" s="3" t="s">
        <v>8293</v>
      </c>
      <c r="U589" s="4" t="s">
        <v>8189</v>
      </c>
    </row>
    <row r="590" spans="2:21" ht="51.75" x14ac:dyDescent="0.25">
      <c r="B590" s="33">
        <v>602</v>
      </c>
      <c r="C590" s="87">
        <v>41261</v>
      </c>
      <c r="D590" s="3"/>
      <c r="E590" s="3" t="s">
        <v>221</v>
      </c>
      <c r="F590" s="11" t="s">
        <v>8292</v>
      </c>
      <c r="G590" s="44" t="s">
        <v>8291</v>
      </c>
      <c r="H590" s="70" t="str">
        <f t="shared" si="23"/>
        <v>CALLE PRISCILIANO SANCHEZ # 550,  COLONIA: BOBADILLA, C.P. 48298, LOCALIDAD: PUERTO VALLARTA, JALISCO</v>
      </c>
      <c r="I590" s="3" t="s">
        <v>8290</v>
      </c>
      <c r="J590" s="80" t="s">
        <v>7294</v>
      </c>
      <c r="K590" s="1">
        <v>48298</v>
      </c>
      <c r="L590" s="14" t="s">
        <v>28</v>
      </c>
      <c r="M590" s="54" t="str">
        <f t="shared" si="24"/>
        <v xml:space="preserve">TEL : 293-7797  FAX: 044-322-156-6631  </v>
      </c>
      <c r="N590" s="3" t="s">
        <v>8289</v>
      </c>
      <c r="O590" s="3"/>
      <c r="P590" s="3"/>
      <c r="Q590" s="56"/>
      <c r="R590" s="3"/>
      <c r="S590" s="80" t="s">
        <v>8288</v>
      </c>
      <c r="T590" s="3" t="s">
        <v>8287</v>
      </c>
      <c r="U590" s="4" t="s">
        <v>8189</v>
      </c>
    </row>
    <row r="591" spans="2:21" ht="39" x14ac:dyDescent="0.25">
      <c r="B591" s="33">
        <v>603</v>
      </c>
      <c r="C591" s="87">
        <v>41261</v>
      </c>
      <c r="D591" s="3"/>
      <c r="E591" s="3" t="s">
        <v>221</v>
      </c>
      <c r="F591" s="11" t="s">
        <v>8286</v>
      </c>
      <c r="G591" s="44" t="s">
        <v>8285</v>
      </c>
      <c r="H591" s="70" t="str">
        <f t="shared" si="23"/>
        <v>FRANCISCO VILLA # 431 ,  COLONIA: OLIMPICA, C.P. 48330, LOCALIDAD: PUERTO VALLARTA, JALISCO</v>
      </c>
      <c r="I591" s="3" t="s">
        <v>8284</v>
      </c>
      <c r="J591" s="80" t="s">
        <v>1921</v>
      </c>
      <c r="K591" s="1">
        <v>48330</v>
      </c>
      <c r="L591" s="14" t="s">
        <v>28</v>
      </c>
      <c r="M591" s="54" t="str">
        <f t="shared" si="24"/>
        <v xml:space="preserve">322 222 2999  </v>
      </c>
      <c r="N591" s="3" t="s">
        <v>8283</v>
      </c>
      <c r="O591" s="3"/>
      <c r="P591" s="3"/>
      <c r="Q591" s="56"/>
      <c r="R591" s="3"/>
      <c r="S591" s="80" t="s">
        <v>8282</v>
      </c>
      <c r="T591" s="3" t="s">
        <v>8281</v>
      </c>
      <c r="U591" s="4" t="s">
        <v>8189</v>
      </c>
    </row>
    <row r="592" spans="2:21" ht="39" x14ac:dyDescent="0.25">
      <c r="B592" s="33">
        <v>604</v>
      </c>
      <c r="C592" s="87">
        <v>41261</v>
      </c>
      <c r="D592" s="3"/>
      <c r="E592" s="3" t="s">
        <v>221</v>
      </c>
      <c r="F592" s="11" t="s">
        <v>8280</v>
      </c>
      <c r="G592" s="44" t="s">
        <v>8279</v>
      </c>
      <c r="H592" s="70" t="str">
        <f t="shared" si="23"/>
        <v>JUAREZ NUM.876 ,  COLONIA: LOMA BONITA , C.P. 48290, LOCALIDAD: PUERTO VALLARTA, JALISCO</v>
      </c>
      <c r="I592" s="3" t="s">
        <v>8278</v>
      </c>
      <c r="J592" s="80" t="s">
        <v>8277</v>
      </c>
      <c r="K592" s="1">
        <v>48290</v>
      </c>
      <c r="L592" s="14" t="s">
        <v>28</v>
      </c>
      <c r="M592" s="54" t="str">
        <f t="shared" si="24"/>
        <v xml:space="preserve">322-299-0978    </v>
      </c>
      <c r="N592" s="3" t="s">
        <v>8276</v>
      </c>
      <c r="O592" s="3"/>
      <c r="P592" s="3"/>
      <c r="Q592" s="56"/>
      <c r="R592" s="3"/>
      <c r="S592" s="80" t="s">
        <v>8275</v>
      </c>
      <c r="T592" s="3" t="s">
        <v>8274</v>
      </c>
      <c r="U592" s="4" t="s">
        <v>8189</v>
      </c>
    </row>
    <row r="593" spans="2:21" ht="39" x14ac:dyDescent="0.25">
      <c r="B593" s="33">
        <v>605</v>
      </c>
      <c r="C593" s="87">
        <v>41261</v>
      </c>
      <c r="D593" s="3"/>
      <c r="E593" s="3" t="s">
        <v>221</v>
      </c>
      <c r="F593" s="11" t="s">
        <v>8273</v>
      </c>
      <c r="G593" s="44" t="s">
        <v>8272</v>
      </c>
      <c r="H593" s="70" t="str">
        <f t="shared" si="23"/>
        <v>HONDURAS # 145-B ,  COLONIA: 5 DE DICIEMBRE, C.P. 48330, LOCALIDAD: PUERTO VALLARTA, JALISCO</v>
      </c>
      <c r="I593" s="3" t="s">
        <v>8271</v>
      </c>
      <c r="J593" s="80" t="s">
        <v>766</v>
      </c>
      <c r="K593" s="1">
        <v>48330</v>
      </c>
      <c r="L593" s="14" t="s">
        <v>28</v>
      </c>
      <c r="M593" s="54" t="str">
        <f t="shared" si="24"/>
        <v xml:space="preserve">TEL : 223-0654  FAX:   </v>
      </c>
      <c r="N593" s="3" t="s">
        <v>8270</v>
      </c>
      <c r="O593" s="3"/>
      <c r="P593" s="3"/>
      <c r="Q593" s="56"/>
      <c r="R593" s="3"/>
      <c r="S593" s="80" t="s">
        <v>8269</v>
      </c>
      <c r="T593" s="3" t="s">
        <v>8268</v>
      </c>
      <c r="U593" s="4" t="s">
        <v>8189</v>
      </c>
    </row>
    <row r="594" spans="2:21" ht="39" x14ac:dyDescent="0.25">
      <c r="B594" s="33">
        <v>606</v>
      </c>
      <c r="C594" s="87">
        <v>41261</v>
      </c>
      <c r="D594" s="3"/>
      <c r="E594" s="3" t="s">
        <v>11</v>
      </c>
      <c r="F594" s="11" t="s">
        <v>8267</v>
      </c>
      <c r="G594" s="44" t="s">
        <v>8266</v>
      </c>
      <c r="H594" s="70" t="str">
        <f t="shared" si="23"/>
        <v>LOPEZ MATEOS # 6001 ,  COLONIA: LAS FUENTES, C.P. 45080, LOCALIDAD: ZAPOPAN, JALISCO</v>
      </c>
      <c r="I594" s="3" t="s">
        <v>8265</v>
      </c>
      <c r="J594" s="80" t="s">
        <v>3838</v>
      </c>
      <c r="K594" s="1">
        <v>45080</v>
      </c>
      <c r="L594" s="14" t="s">
        <v>17</v>
      </c>
      <c r="M594" s="54" t="str">
        <f t="shared" si="24"/>
        <v xml:space="preserve">TEL : 31343131  FAX: 1078 7117  </v>
      </c>
      <c r="N594" s="3" t="s">
        <v>8264</v>
      </c>
      <c r="O594" s="3"/>
      <c r="P594" s="3"/>
      <c r="Q594" s="56"/>
      <c r="R594" s="3"/>
      <c r="S594" s="80" t="s">
        <v>8263</v>
      </c>
      <c r="T594" s="3"/>
      <c r="U594" s="4" t="s">
        <v>8189</v>
      </c>
    </row>
    <row r="595" spans="2:21" ht="51.75" x14ac:dyDescent="0.25">
      <c r="B595" s="33">
        <v>607</v>
      </c>
      <c r="C595" s="87">
        <v>41261</v>
      </c>
      <c r="D595" s="3"/>
      <c r="E595" s="3" t="s">
        <v>221</v>
      </c>
      <c r="F595" s="11" t="s">
        <v>8262</v>
      </c>
      <c r="G595" s="44" t="s">
        <v>8261</v>
      </c>
      <c r="H595" s="70" t="str">
        <f t="shared" si="23"/>
        <v>INEZ MEZA # 1080 ,  COLONIA: LOMAS DEL CALVARIO, C.P. 48290, LOCALIDAD: PUERTO VALLARTA, JALISCO</v>
      </c>
      <c r="I595" s="3" t="s">
        <v>8260</v>
      </c>
      <c r="J595" s="80" t="s">
        <v>3101</v>
      </c>
      <c r="K595" s="1">
        <v>48290</v>
      </c>
      <c r="L595" s="14" t="s">
        <v>28</v>
      </c>
      <c r="M595" s="54" t="str">
        <f t="shared" si="24"/>
        <v xml:space="preserve">TEL :   FAX:   </v>
      </c>
      <c r="N595" s="3" t="s">
        <v>8206</v>
      </c>
      <c r="O595" s="3"/>
      <c r="P595" s="3"/>
      <c r="Q595" s="56"/>
      <c r="R595" s="3"/>
      <c r="S595" s="80" t="s">
        <v>8259</v>
      </c>
      <c r="T595" s="3" t="s">
        <v>8258</v>
      </c>
      <c r="U595" s="4" t="s">
        <v>8189</v>
      </c>
    </row>
    <row r="596" spans="2:21" ht="51.75" x14ac:dyDescent="0.25">
      <c r="B596" s="33">
        <v>608</v>
      </c>
      <c r="C596" s="87">
        <v>41261</v>
      </c>
      <c r="D596" s="3"/>
      <c r="E596" s="3" t="s">
        <v>221</v>
      </c>
      <c r="F596" s="11" t="s">
        <v>8257</v>
      </c>
      <c r="G596" s="44" t="s">
        <v>8256</v>
      </c>
      <c r="H596" s="70" t="str">
        <f t="shared" si="23"/>
        <v>JOSE MA. LUIS MORA # 627 ,  COLONIA: DELEGACION IXTAPA, C.P. 48280, LOCALIDAD: PUERTO VALLARTA, JALISCO</v>
      </c>
      <c r="I596" s="3" t="s">
        <v>8255</v>
      </c>
      <c r="J596" s="80" t="s">
        <v>8254</v>
      </c>
      <c r="K596" s="1">
        <v>48280</v>
      </c>
      <c r="L596" s="14" t="s">
        <v>28</v>
      </c>
      <c r="M596" s="54" t="str">
        <f t="shared" si="24"/>
        <v xml:space="preserve">TEL : 322-281-0796  FAX:   </v>
      </c>
      <c r="N596" s="3" t="s">
        <v>8253</v>
      </c>
      <c r="O596" s="3"/>
      <c r="P596" s="3"/>
      <c r="Q596" s="56"/>
      <c r="R596" s="3"/>
      <c r="S596" s="80" t="s">
        <v>8252</v>
      </c>
      <c r="T596" s="3" t="s">
        <v>8251</v>
      </c>
      <c r="U596" s="4" t="s">
        <v>8189</v>
      </c>
    </row>
    <row r="597" spans="2:21" ht="76.5" x14ac:dyDescent="0.25">
      <c r="B597" s="33">
        <v>609</v>
      </c>
      <c r="C597" s="87">
        <v>41261</v>
      </c>
      <c r="D597" s="3"/>
      <c r="E597" s="3" t="s">
        <v>11</v>
      </c>
      <c r="F597" s="11" t="s">
        <v>8250</v>
      </c>
      <c r="G597" s="44" t="s">
        <v>8249</v>
      </c>
      <c r="H597" s="70" t="str">
        <f t="shared" si="23"/>
        <v>AV. MEXICO # 245 LOCAL E,  COLONIA: PUERTO VALLARTA, C.P. 48290, LOCALIDAD: PUERTO VALLARTA, JALISCO</v>
      </c>
      <c r="I597" s="3" t="s">
        <v>8248</v>
      </c>
      <c r="J597" s="80" t="s">
        <v>1276</v>
      </c>
      <c r="K597" s="1">
        <v>48290</v>
      </c>
      <c r="L597" s="14" t="s">
        <v>28</v>
      </c>
      <c r="M597" s="54" t="str">
        <f t="shared" si="24"/>
        <v xml:space="preserve">322 290 3228  </v>
      </c>
      <c r="N597" s="3" t="s">
        <v>8247</v>
      </c>
      <c r="O597" s="3"/>
      <c r="P597" s="3"/>
      <c r="Q597" s="56"/>
      <c r="R597" s="3"/>
      <c r="S597" s="80" t="s">
        <v>8246</v>
      </c>
      <c r="T597" s="3"/>
      <c r="U597" s="4" t="s">
        <v>8189</v>
      </c>
    </row>
    <row r="598" spans="2:21" ht="51.75" x14ac:dyDescent="0.25">
      <c r="B598" s="33">
        <v>610</v>
      </c>
      <c r="C598" s="87">
        <v>41261</v>
      </c>
      <c r="D598" s="3"/>
      <c r="E598" s="3" t="s">
        <v>221</v>
      </c>
      <c r="F598" s="11" t="s">
        <v>8245</v>
      </c>
      <c r="G598" s="44" t="s">
        <v>8244</v>
      </c>
      <c r="H598" s="70" t="str">
        <f t="shared" si="23"/>
        <v>CALLE CAÑADA  # 124 ,  COLONIA: CAMPO VERDE, C.P. 48290, LOCALIDAD: PUERTO VALLARTA, JALISCO</v>
      </c>
      <c r="I598" s="3" t="s">
        <v>8243</v>
      </c>
      <c r="J598" s="80" t="s">
        <v>8242</v>
      </c>
      <c r="K598" s="1">
        <v>48290</v>
      </c>
      <c r="L598" s="14" t="s">
        <v>28</v>
      </c>
      <c r="M598" s="54" t="str">
        <f t="shared" si="24"/>
        <v xml:space="preserve">TEL : 290-1402  FAX:   </v>
      </c>
      <c r="N598" s="3" t="s">
        <v>8241</v>
      </c>
      <c r="O598" s="3"/>
      <c r="P598" s="3"/>
      <c r="Q598" s="56"/>
      <c r="R598" s="3"/>
      <c r="S598" s="80" t="s">
        <v>8240</v>
      </c>
      <c r="T598" s="3" t="s">
        <v>8239</v>
      </c>
      <c r="U598" s="4" t="s">
        <v>8189</v>
      </c>
    </row>
    <row r="599" spans="2:21" ht="51.75" x14ac:dyDescent="0.25">
      <c r="B599" s="33">
        <v>611</v>
      </c>
      <c r="C599" s="87">
        <v>41261</v>
      </c>
      <c r="D599" s="3"/>
      <c r="E599" s="3" t="s">
        <v>221</v>
      </c>
      <c r="F599" s="11"/>
      <c r="G599" s="44" t="s">
        <v>8238</v>
      </c>
      <c r="H599" s="70" t="str">
        <f t="shared" si="23"/>
        <v>BASILIO BADILLO  # 365 ,  COLONIA: EMILIANO ZAPATA, C.P. 48380, LOCALIDAD: PUERTO VALLARTA, JALISCO</v>
      </c>
      <c r="I599" s="3" t="s">
        <v>8237</v>
      </c>
      <c r="J599" s="80" t="s">
        <v>472</v>
      </c>
      <c r="K599" s="1">
        <v>48380</v>
      </c>
      <c r="L599" s="14" t="s">
        <v>28</v>
      </c>
      <c r="M599" s="54" t="str">
        <f t="shared" si="24"/>
        <v xml:space="preserve">TEL : 223-1919  EXT. 32  FAX:   </v>
      </c>
      <c r="N599" s="3" t="s">
        <v>8236</v>
      </c>
      <c r="O599" s="3"/>
      <c r="P599" s="3"/>
      <c r="Q599" s="56"/>
      <c r="R599" s="3"/>
      <c r="S599" s="80" t="s">
        <v>8235</v>
      </c>
      <c r="T599" s="3"/>
      <c r="U599" s="4" t="s">
        <v>8189</v>
      </c>
    </row>
    <row r="600" spans="2:21" ht="51.75" x14ac:dyDescent="0.25">
      <c r="B600" s="33">
        <v>612</v>
      </c>
      <c r="C600" s="87">
        <v>41261</v>
      </c>
      <c r="D600" s="3"/>
      <c r="E600" s="3" t="s">
        <v>11</v>
      </c>
      <c r="F600" s="11" t="s">
        <v>8234</v>
      </c>
      <c r="G600" s="44" t="s">
        <v>8233</v>
      </c>
      <c r="H600" s="70" t="str">
        <f t="shared" si="23"/>
        <v>INDEPENDENCIA # 363-A ,  COLONIA: SANTA MARIA TEQUESPEXPAN, C.P. 45601, LOCALIDAD: TLAQUEPAQUE, JALISCO</v>
      </c>
      <c r="I600" s="3" t="s">
        <v>8232</v>
      </c>
      <c r="J600" s="80" t="s">
        <v>8231</v>
      </c>
      <c r="K600" s="1">
        <v>45601</v>
      </c>
      <c r="L600" s="14" t="s">
        <v>127</v>
      </c>
      <c r="M600" s="54" t="str">
        <f t="shared" si="24"/>
        <v xml:space="preserve">TEL : 3694-1010  FAX: 3694-0099  </v>
      </c>
      <c r="N600" s="3" t="s">
        <v>8230</v>
      </c>
      <c r="O600" s="3"/>
      <c r="P600" s="3"/>
      <c r="Q600" s="56"/>
      <c r="R600" s="3"/>
      <c r="S600" s="80" t="s">
        <v>8229</v>
      </c>
      <c r="T600" s="3"/>
      <c r="U600" s="4" t="s">
        <v>8189</v>
      </c>
    </row>
    <row r="601" spans="2:21" ht="39" x14ac:dyDescent="0.25">
      <c r="B601" s="33">
        <v>613</v>
      </c>
      <c r="C601" s="87">
        <v>41261</v>
      </c>
      <c r="D601" s="3"/>
      <c r="E601" s="3" t="s">
        <v>221</v>
      </c>
      <c r="F601" s="11" t="s">
        <v>8228</v>
      </c>
      <c r="G601" s="44" t="s">
        <v>8227</v>
      </c>
      <c r="H601" s="70" t="str">
        <f t="shared" si="23"/>
        <v>GUANAJUATO # 111,  COLONIA: 1 DE MAYO, C.P. , LOCALIDAD: PUERTO VALLARTA, JALISCO</v>
      </c>
      <c r="I601" s="3" t="s">
        <v>8226</v>
      </c>
      <c r="J601" s="80" t="s">
        <v>8225</v>
      </c>
      <c r="K601" s="1"/>
      <c r="L601" s="14" t="s">
        <v>28</v>
      </c>
      <c r="M601" s="54" t="str">
        <f t="shared" si="24"/>
        <v xml:space="preserve">3222254909  </v>
      </c>
      <c r="N601" s="3">
        <v>3222254909</v>
      </c>
      <c r="O601" s="3"/>
      <c r="P601" s="3"/>
      <c r="Q601" s="56"/>
      <c r="R601" s="3"/>
      <c r="S601" s="80" t="s">
        <v>2941</v>
      </c>
      <c r="T601" s="3"/>
      <c r="U601" s="4" t="s">
        <v>8189</v>
      </c>
    </row>
    <row r="602" spans="2:21" ht="39" x14ac:dyDescent="0.25">
      <c r="B602" s="33">
        <v>614</v>
      </c>
      <c r="C602" s="87">
        <v>41261</v>
      </c>
      <c r="D602" s="3"/>
      <c r="E602" s="3" t="s">
        <v>11</v>
      </c>
      <c r="F602" s="11" t="s">
        <v>8224</v>
      </c>
      <c r="G602" s="44" t="s">
        <v>8223</v>
      </c>
      <c r="H602" s="70" t="str">
        <f t="shared" si="23"/>
        <v>AV. MEXICO # 2436 ,  COLONIA: LADRON DE GUEVARA, C.P. 44600, LOCALIDAD: GUADALAJARA, JALISCO</v>
      </c>
      <c r="I602" s="3" t="s">
        <v>8222</v>
      </c>
      <c r="J602" s="80" t="s">
        <v>588</v>
      </c>
      <c r="K602" s="1">
        <v>44600</v>
      </c>
      <c r="L602" s="14" t="s">
        <v>5</v>
      </c>
      <c r="M602" s="54" t="str">
        <f t="shared" si="24"/>
        <v xml:space="preserve">33313775757  33120222702  </v>
      </c>
      <c r="N602" s="3" t="s">
        <v>8221</v>
      </c>
      <c r="O602" s="3"/>
      <c r="P602" s="3"/>
      <c r="Q602" s="56"/>
      <c r="R602" s="3"/>
      <c r="S602" s="80" t="s">
        <v>8220</v>
      </c>
      <c r="T602" s="3"/>
      <c r="U602" s="4" t="s">
        <v>8189</v>
      </c>
    </row>
    <row r="603" spans="2:21" ht="51.75" x14ac:dyDescent="0.25">
      <c r="B603" s="33">
        <v>615</v>
      </c>
      <c r="C603" s="87">
        <v>41261</v>
      </c>
      <c r="D603" s="3"/>
      <c r="E603" s="3" t="s">
        <v>221</v>
      </c>
      <c r="F603" s="11" t="s">
        <v>8219</v>
      </c>
      <c r="G603" s="44" t="s">
        <v>8218</v>
      </c>
      <c r="H603" s="70" t="str">
        <f t="shared" si="23"/>
        <v>PASEO DE LAS FLORES  # 290,  COLONIA: VILLA LAS FLORES, C.P. , LOCALIDAD: PUERTO VALLARTA, JALISCO</v>
      </c>
      <c r="I603" s="3" t="s">
        <v>8217</v>
      </c>
      <c r="J603" s="80" t="s">
        <v>738</v>
      </c>
      <c r="K603" s="1"/>
      <c r="L603" s="14" t="s">
        <v>28</v>
      </c>
      <c r="M603" s="54" t="str">
        <f t="shared" si="24"/>
        <v xml:space="preserve">322 2092170  </v>
      </c>
      <c r="N603" s="3" t="s">
        <v>8216</v>
      </c>
      <c r="O603" s="3"/>
      <c r="P603" s="3"/>
      <c r="Q603" s="56"/>
      <c r="R603" s="3"/>
      <c r="S603" s="80" t="s">
        <v>8215</v>
      </c>
      <c r="T603" s="3"/>
      <c r="U603" s="4" t="s">
        <v>8189</v>
      </c>
    </row>
    <row r="604" spans="2:21" ht="51.75" x14ac:dyDescent="0.25">
      <c r="B604" s="33">
        <v>616</v>
      </c>
      <c r="C604" s="87">
        <v>41261</v>
      </c>
      <c r="D604" s="3"/>
      <c r="E604" s="3" t="s">
        <v>221</v>
      </c>
      <c r="F604" s="11" t="s">
        <v>8214</v>
      </c>
      <c r="G604" s="44" t="s">
        <v>8213</v>
      </c>
      <c r="H604" s="70" t="str">
        <f t="shared" si="23"/>
        <v>VICENTE GUERRERO  # 128 ,  COLONIA: GUADALUPE VICTORIA, C.P. 48300, LOCALIDAD: PUERTO VALLARTA, JALISCO</v>
      </c>
      <c r="I604" s="3" t="s">
        <v>8212</v>
      </c>
      <c r="J604" s="80" t="s">
        <v>403</v>
      </c>
      <c r="K604" s="1">
        <v>48300</v>
      </c>
      <c r="L604" s="14" t="s">
        <v>28</v>
      </c>
      <c r="M604" s="54" t="str">
        <f t="shared" si="24"/>
        <v xml:space="preserve">TEL :   FAX:   </v>
      </c>
      <c r="N604" s="3" t="s">
        <v>8206</v>
      </c>
      <c r="O604" s="3"/>
      <c r="P604" s="3"/>
      <c r="Q604" s="56"/>
      <c r="R604" s="3"/>
      <c r="S604" s="80" t="s">
        <v>8211</v>
      </c>
      <c r="T604" s="3" t="s">
        <v>8210</v>
      </c>
      <c r="U604" s="4" t="s">
        <v>8189</v>
      </c>
    </row>
    <row r="605" spans="2:21" ht="51.75" x14ac:dyDescent="0.25">
      <c r="B605" s="33">
        <v>617</v>
      </c>
      <c r="C605" s="87">
        <v>41261</v>
      </c>
      <c r="D605" s="3"/>
      <c r="E605" s="3" t="s">
        <v>221</v>
      </c>
      <c r="F605" s="11" t="s">
        <v>8209</v>
      </c>
      <c r="G605" s="44" t="s">
        <v>8208</v>
      </c>
      <c r="H605" s="70" t="str">
        <f t="shared" si="23"/>
        <v>FRANCISCO VILLA # 1501-3 ,  COLONIA: RESIDENCIAL FLUVIAL VALLARTA, C.P. 48312, LOCALIDAD: PUERTO VALLARTA, JALISCO</v>
      </c>
      <c r="I605" s="3" t="s">
        <v>8207</v>
      </c>
      <c r="J605" s="80" t="s">
        <v>7072</v>
      </c>
      <c r="K605" s="1">
        <v>48312</v>
      </c>
      <c r="L605" s="14" t="s">
        <v>28</v>
      </c>
      <c r="M605" s="54" t="str">
        <f t="shared" si="24"/>
        <v xml:space="preserve">TEL :   FAX:   </v>
      </c>
      <c r="N605" s="3" t="s">
        <v>8206</v>
      </c>
      <c r="O605" s="3"/>
      <c r="P605" s="3"/>
      <c r="Q605" s="56"/>
      <c r="R605" s="3"/>
      <c r="S605" s="80" t="s">
        <v>8205</v>
      </c>
      <c r="T605" s="3"/>
      <c r="U605" s="4" t="s">
        <v>8189</v>
      </c>
    </row>
    <row r="606" spans="2:21" ht="51.75" x14ac:dyDescent="0.25">
      <c r="B606" s="33">
        <v>618</v>
      </c>
      <c r="C606" s="87">
        <v>41261</v>
      </c>
      <c r="D606" s="3"/>
      <c r="E606" s="3" t="s">
        <v>221</v>
      </c>
      <c r="F606" s="11" t="s">
        <v>8204</v>
      </c>
      <c r="G606" s="44" t="s">
        <v>8203</v>
      </c>
      <c r="H606" s="70" t="str">
        <f t="shared" si="23"/>
        <v>CONSTITUYENTES JALISCIENCES # 175,  COLONIA: MONRAZ, REGION CENTRO, C.P. , LOCALIDAD: GUADALAJARA, JALISCO</v>
      </c>
      <c r="I606" s="3" t="s">
        <v>8202</v>
      </c>
      <c r="J606" s="80" t="s">
        <v>8201</v>
      </c>
      <c r="K606" s="1"/>
      <c r="L606" s="14" t="s">
        <v>5</v>
      </c>
      <c r="M606" s="54" t="str">
        <f t="shared" si="24"/>
        <v xml:space="preserve">333 3335201  </v>
      </c>
      <c r="N606" s="4" t="s">
        <v>8200</v>
      </c>
      <c r="O606" s="4"/>
      <c r="P606" s="4"/>
      <c r="Q606" s="56"/>
      <c r="R606" s="3"/>
      <c r="S606" s="80" t="s">
        <v>8199</v>
      </c>
      <c r="T606" s="4" t="s">
        <v>8198</v>
      </c>
      <c r="U606" s="4" t="s">
        <v>8197</v>
      </c>
    </row>
    <row r="607" spans="2:21" ht="51.75" x14ac:dyDescent="0.25">
      <c r="B607" s="33">
        <v>619</v>
      </c>
      <c r="C607" s="87">
        <v>41261</v>
      </c>
      <c r="D607" s="3"/>
      <c r="E607" s="3" t="s">
        <v>221</v>
      </c>
      <c r="F607" s="11" t="s">
        <v>8196</v>
      </c>
      <c r="G607" s="44" t="s">
        <v>8195</v>
      </c>
      <c r="H607" s="70" t="str">
        <f t="shared" si="23"/>
        <v>VILLA DE BASSANO NUM. 254,  COLONIA: VICTAS DE LA CANTERA, C.P. 63173, LOCALIDAD: TEPIC, NAYARIT</v>
      </c>
      <c r="I607" s="3" t="s">
        <v>8194</v>
      </c>
      <c r="J607" s="80" t="s">
        <v>8193</v>
      </c>
      <c r="K607" s="1">
        <v>63173</v>
      </c>
      <c r="L607" s="14" t="s">
        <v>1001</v>
      </c>
      <c r="M607" s="54" t="str">
        <f t="shared" si="24"/>
        <v xml:space="preserve">311 123 8827     </v>
      </c>
      <c r="N607" s="3" t="s">
        <v>8192</v>
      </c>
      <c r="O607" s="3"/>
      <c r="P607" s="3"/>
      <c r="Q607" s="56"/>
      <c r="R607" s="3"/>
      <c r="S607" s="80" t="s">
        <v>8191</v>
      </c>
      <c r="T607" s="3" t="s">
        <v>8190</v>
      </c>
      <c r="U607" s="4" t="s">
        <v>8189</v>
      </c>
    </row>
    <row r="608" spans="2:21" ht="39" x14ac:dyDescent="0.25">
      <c r="B608" s="33">
        <v>620</v>
      </c>
      <c r="C608" s="87">
        <v>41261</v>
      </c>
      <c r="D608" s="3"/>
      <c r="E608" s="3" t="s">
        <v>11</v>
      </c>
      <c r="F608" s="11" t="s">
        <v>8188</v>
      </c>
      <c r="G608" s="44" t="s">
        <v>8187</v>
      </c>
      <c r="H608" s="70" t="str">
        <f t="shared" ref="H608:H671" si="25">CONCATENATE(I608,",  COLONIA: ",J608,", C.P. ",K608,", LOCALIDAD: ",L608)</f>
        <v>AV. MARIANO OTERO  # 3643,  COLONIA: LA CALMA, C.P. , LOCALIDAD: ZAPOPAN, JALISCO</v>
      </c>
      <c r="I608" s="3" t="s">
        <v>8186</v>
      </c>
      <c r="J608" s="80" t="s">
        <v>634</v>
      </c>
      <c r="K608" s="1"/>
      <c r="L608" s="14" t="s">
        <v>17</v>
      </c>
      <c r="M608" s="54" t="str">
        <f t="shared" si="24"/>
        <v xml:space="preserve">331 036 6753  </v>
      </c>
      <c r="N608" s="4" t="s">
        <v>8185</v>
      </c>
      <c r="O608" s="4"/>
      <c r="P608" s="4"/>
      <c r="Q608" s="56"/>
      <c r="R608" s="3"/>
      <c r="S608" s="80" t="s">
        <v>8184</v>
      </c>
      <c r="T608" s="4"/>
      <c r="U608" s="4" t="s">
        <v>3282</v>
      </c>
    </row>
    <row r="609" spans="2:21" ht="39" x14ac:dyDescent="0.25">
      <c r="B609" s="33">
        <v>621</v>
      </c>
      <c r="C609" s="87">
        <v>41272</v>
      </c>
      <c r="D609" s="3"/>
      <c r="E609" s="3" t="s">
        <v>11</v>
      </c>
      <c r="F609" s="11" t="s">
        <v>8183</v>
      </c>
      <c r="G609" s="44" t="s">
        <v>8182</v>
      </c>
      <c r="H609" s="70" t="str">
        <f t="shared" si="25"/>
        <v>CALZADA INDEPENDENCIA NORTE  # 647,  COLONIA: INDEPENDENCIA, C.P. , LOCALIDAD: GUADALAJARA, JALISCO</v>
      </c>
      <c r="I609" s="3" t="s">
        <v>8181</v>
      </c>
      <c r="J609" s="80" t="s">
        <v>4568</v>
      </c>
      <c r="K609" s="1"/>
      <c r="L609" s="14" t="s">
        <v>5</v>
      </c>
      <c r="M609" s="54" t="str">
        <f t="shared" si="24"/>
        <v xml:space="preserve">3336184305 
3336183152  </v>
      </c>
      <c r="N609" s="3" t="s">
        <v>8180</v>
      </c>
      <c r="O609" s="3"/>
      <c r="P609" s="3"/>
      <c r="Q609" s="56"/>
      <c r="R609" s="3"/>
      <c r="S609" s="80" t="s">
        <v>8179</v>
      </c>
      <c r="T609" s="4"/>
      <c r="U609" s="4" t="s">
        <v>3282</v>
      </c>
    </row>
    <row r="610" spans="2:21" ht="39" x14ac:dyDescent="0.25">
      <c r="B610" s="33">
        <v>622</v>
      </c>
      <c r="C610" s="87">
        <v>41272</v>
      </c>
      <c r="D610" s="3"/>
      <c r="E610" s="3" t="s">
        <v>11</v>
      </c>
      <c r="F610" s="11" t="s">
        <v>8178</v>
      </c>
      <c r="G610" s="44" t="s">
        <v>8177</v>
      </c>
      <c r="H610" s="70" t="str">
        <f t="shared" si="25"/>
        <v>OTTAWA  # 1131,  COLONIA: LOMAS PROVIDENCIA, C.P. , LOCALIDAD: GUADALAJARA, JALISCO</v>
      </c>
      <c r="I610" s="3" t="s">
        <v>8176</v>
      </c>
      <c r="J610" s="80" t="s">
        <v>8175</v>
      </c>
      <c r="K610" s="1"/>
      <c r="L610" s="14" t="s">
        <v>5</v>
      </c>
      <c r="M610" s="54" t="str">
        <f t="shared" si="24"/>
        <v xml:space="preserve">31121140589 
31121140037  </v>
      </c>
      <c r="N610" s="3" t="s">
        <v>8174</v>
      </c>
      <c r="O610" s="3"/>
      <c r="P610" s="3"/>
      <c r="Q610" s="56"/>
      <c r="R610" s="3"/>
      <c r="S610" s="80" t="s">
        <v>8173</v>
      </c>
      <c r="T610" s="4"/>
      <c r="U610" s="4" t="s">
        <v>3282</v>
      </c>
    </row>
    <row r="611" spans="2:21" ht="51.75" x14ac:dyDescent="0.25">
      <c r="B611" s="33">
        <v>623</v>
      </c>
      <c r="C611" s="87">
        <v>41272</v>
      </c>
      <c r="D611" s="3"/>
      <c r="E611" s="3" t="s">
        <v>221</v>
      </c>
      <c r="F611" s="11" t="s">
        <v>8172</v>
      </c>
      <c r="G611" s="44" t="s">
        <v>8171</v>
      </c>
      <c r="H611" s="70" t="str">
        <f t="shared" si="25"/>
        <v>AV. GONZALEZ GALLO # 113,  COLONIA: VIDA VALLARTA, C.P. , LOCALIDAD: PUERTO VALLARTA, JALISCO</v>
      </c>
      <c r="I611" s="3" t="s">
        <v>8170</v>
      </c>
      <c r="J611" s="80" t="s">
        <v>331</v>
      </c>
      <c r="K611" s="1"/>
      <c r="L611" s="14" t="s">
        <v>28</v>
      </c>
      <c r="M611" s="54" t="str">
        <f t="shared" si="24"/>
        <v xml:space="preserve">13222256240  </v>
      </c>
      <c r="N611" s="4">
        <v>13222256240</v>
      </c>
      <c r="O611" s="4"/>
      <c r="P611" s="4"/>
      <c r="Q611" s="56"/>
      <c r="R611" s="3"/>
      <c r="S611" s="80" t="s">
        <v>8169</v>
      </c>
      <c r="T611" s="4" t="s">
        <v>8168</v>
      </c>
      <c r="U611" s="4" t="s">
        <v>3282</v>
      </c>
    </row>
    <row r="612" spans="2:21" ht="39" x14ac:dyDescent="0.25">
      <c r="B612" s="33">
        <v>624</v>
      </c>
      <c r="C612" s="87">
        <v>41272</v>
      </c>
      <c r="D612" s="3"/>
      <c r="E612" s="3" t="s">
        <v>11</v>
      </c>
      <c r="F612" s="11" t="s">
        <v>8167</v>
      </c>
      <c r="G612" s="44" t="s">
        <v>8166</v>
      </c>
      <c r="H612" s="70" t="str">
        <f t="shared" si="25"/>
        <v>VENEZUELA # 671,  COLONIA: MODERNA, C.P. , LOCALIDAD: GUADALAJARA, JALISCO</v>
      </c>
      <c r="I612" s="3" t="s">
        <v>8165</v>
      </c>
      <c r="J612" s="80" t="s">
        <v>2661</v>
      </c>
      <c r="K612" s="1"/>
      <c r="L612" s="14" t="s">
        <v>5</v>
      </c>
      <c r="M612" s="54" t="str">
        <f t="shared" si="24"/>
        <v xml:space="preserve">3292991589
3292991569  </v>
      </c>
      <c r="N612" s="3" t="s">
        <v>8164</v>
      </c>
      <c r="O612" s="3"/>
      <c r="P612" s="3"/>
      <c r="Q612" s="56"/>
      <c r="R612" s="3"/>
      <c r="S612" s="80" t="s">
        <v>8163</v>
      </c>
      <c r="T612" s="4"/>
      <c r="U612" s="4" t="s">
        <v>3282</v>
      </c>
    </row>
    <row r="613" spans="2:21" ht="51.75" x14ac:dyDescent="0.25">
      <c r="B613" s="33">
        <v>625</v>
      </c>
      <c r="C613" s="87">
        <v>41272</v>
      </c>
      <c r="D613" s="3"/>
      <c r="E613" s="3" t="s">
        <v>11</v>
      </c>
      <c r="F613" s="11" t="s">
        <v>8162</v>
      </c>
      <c r="G613" s="44" t="s">
        <v>8161</v>
      </c>
      <c r="H613" s="70" t="str">
        <f t="shared" si="25"/>
        <v>KM 11, CARR. PUERTO VTA-TEPIC S/N,  COLONIA: DELEGACION LAS JUNTAS, C.P. , LOCALIDAD: PUERTO VALLARTA, JALISCO</v>
      </c>
      <c r="I613" s="3" t="s">
        <v>8160</v>
      </c>
      <c r="J613" s="80" t="s">
        <v>3941</v>
      </c>
      <c r="K613" s="1"/>
      <c r="L613" s="14" t="s">
        <v>28</v>
      </c>
      <c r="M613" s="54" t="str">
        <f t="shared" si="24"/>
        <v xml:space="preserve">3222901051-44  </v>
      </c>
      <c r="N613" s="4" t="s">
        <v>8159</v>
      </c>
      <c r="O613" s="4"/>
      <c r="P613" s="4"/>
      <c r="Q613" s="56"/>
      <c r="R613" s="3"/>
      <c r="S613" s="80" t="s">
        <v>8158</v>
      </c>
      <c r="T613" s="4"/>
      <c r="U613" s="4" t="s">
        <v>3282</v>
      </c>
    </row>
    <row r="614" spans="2:21" ht="39" x14ac:dyDescent="0.25">
      <c r="B614" s="33">
        <v>626</v>
      </c>
      <c r="C614" s="87">
        <v>41272</v>
      </c>
      <c r="D614" s="3"/>
      <c r="E614" s="3" t="s">
        <v>11</v>
      </c>
      <c r="F614" s="11" t="s">
        <v>8157</v>
      </c>
      <c r="G614" s="44" t="s">
        <v>8156</v>
      </c>
      <c r="H614" s="70" t="str">
        <f t="shared" si="25"/>
        <v>ALCAMO # 3070,  COLONIA: PRADO PROVIDENCIA, C.P. , LOCALIDAD: GUADALAJARA, JALISCO</v>
      </c>
      <c r="I614" s="3" t="s">
        <v>8155</v>
      </c>
      <c r="J614" s="80" t="s">
        <v>7881</v>
      </c>
      <c r="K614" s="1"/>
      <c r="L614" s="14" t="s">
        <v>5</v>
      </c>
      <c r="M614" s="54" t="str">
        <f t="shared" si="24"/>
        <v xml:space="preserve">333 6416504 
333 6429808  </v>
      </c>
      <c r="N614" s="3" t="s">
        <v>8154</v>
      </c>
      <c r="O614" s="3"/>
      <c r="P614" s="3"/>
      <c r="Q614" s="56"/>
      <c r="R614" s="3"/>
      <c r="S614" s="80" t="s">
        <v>8153</v>
      </c>
      <c r="T614" s="4"/>
      <c r="U614" s="4" t="s">
        <v>3282</v>
      </c>
    </row>
    <row r="615" spans="2:21" ht="39" x14ac:dyDescent="0.25">
      <c r="B615" s="33">
        <v>627</v>
      </c>
      <c r="C615" s="87">
        <v>41272</v>
      </c>
      <c r="D615" s="3"/>
      <c r="E615" s="3" t="s">
        <v>221</v>
      </c>
      <c r="F615" s="11" t="s">
        <v>8152</v>
      </c>
      <c r="G615" s="44" t="s">
        <v>8151</v>
      </c>
      <c r="H615" s="70" t="str">
        <f t="shared" si="25"/>
        <v>MONTE DE LUNA # 834,  COLONIA: SAN MARCOS, C.P. , LOCALIDAD: GUADALAJARA, JALISCO</v>
      </c>
      <c r="I615" s="3" t="s">
        <v>8150</v>
      </c>
      <c r="J615" s="80" t="s">
        <v>8149</v>
      </c>
      <c r="K615" s="1"/>
      <c r="L615" s="14" t="s">
        <v>5</v>
      </c>
      <c r="M615" s="54" t="str">
        <f t="shared" si="24"/>
        <v xml:space="preserve">13336581432  </v>
      </c>
      <c r="N615" s="4">
        <v>13336581432</v>
      </c>
      <c r="O615" s="4"/>
      <c r="P615" s="4"/>
      <c r="Q615" s="56"/>
      <c r="R615" s="3"/>
      <c r="S615" s="80" t="s">
        <v>8148</v>
      </c>
      <c r="T615" s="4" t="s">
        <v>8147</v>
      </c>
      <c r="U615" s="4" t="s">
        <v>3282</v>
      </c>
    </row>
    <row r="616" spans="2:21" ht="63.75" x14ac:dyDescent="0.25">
      <c r="B616" s="33">
        <v>628</v>
      </c>
      <c r="C616" s="87">
        <v>41272</v>
      </c>
      <c r="D616" s="3"/>
      <c r="E616" s="3" t="s">
        <v>221</v>
      </c>
      <c r="F616" s="11" t="s">
        <v>8146</v>
      </c>
      <c r="G616" s="44" t="s">
        <v>8145</v>
      </c>
      <c r="H616" s="70" t="str">
        <f t="shared" si="25"/>
        <v>AV. HIDALGO # 2791,  COLONIA: VALLARTA NORTE, C.P. , LOCALIDAD: GUADALAJARA, JALISCO</v>
      </c>
      <c r="I616" s="3" t="s">
        <v>8144</v>
      </c>
      <c r="J616" s="80" t="s">
        <v>4558</v>
      </c>
      <c r="K616" s="1"/>
      <c r="L616" s="14" t="s">
        <v>5</v>
      </c>
      <c r="M616" s="54" t="str">
        <f t="shared" si="24"/>
        <v xml:space="preserve">0133434663 Y 64  </v>
      </c>
      <c r="N616" s="4" t="s">
        <v>8143</v>
      </c>
      <c r="O616" s="4"/>
      <c r="P616" s="4"/>
      <c r="Q616" s="56"/>
      <c r="R616" s="148" t="s">
        <v>8142</v>
      </c>
      <c r="S616" s="80" t="s">
        <v>8141</v>
      </c>
      <c r="T616" s="4" t="s">
        <v>8140</v>
      </c>
      <c r="U616" s="4" t="s">
        <v>3282</v>
      </c>
    </row>
    <row r="617" spans="2:21" ht="39" x14ac:dyDescent="0.25">
      <c r="B617" s="33">
        <v>629</v>
      </c>
      <c r="C617" s="87">
        <v>41272</v>
      </c>
      <c r="D617" s="3"/>
      <c r="E617" s="3" t="s">
        <v>11</v>
      </c>
      <c r="F617" s="11" t="s">
        <v>8139</v>
      </c>
      <c r="G617" s="44" t="s">
        <v>8138</v>
      </c>
      <c r="H617" s="70" t="str">
        <f t="shared" si="25"/>
        <v>PABLO VILLASEÑOR # 131,  COLONIA: LADRON DE GUEVARA, C.P. , LOCALIDAD: GUADALAJARA, JALISCO</v>
      </c>
      <c r="I617" s="3" t="s">
        <v>8137</v>
      </c>
      <c r="J617" s="80" t="s">
        <v>588</v>
      </c>
      <c r="K617" s="1"/>
      <c r="L617" s="14" t="s">
        <v>5</v>
      </c>
      <c r="M617" s="54" t="str">
        <f t="shared" si="24"/>
        <v xml:space="preserve">3338825400  </v>
      </c>
      <c r="N617" s="4">
        <v>3338825400</v>
      </c>
      <c r="O617" s="4"/>
      <c r="P617" s="4"/>
      <c r="Q617" s="56"/>
      <c r="R617" s="3"/>
      <c r="S617" s="80" t="s">
        <v>8136</v>
      </c>
      <c r="T617" s="4"/>
      <c r="U617" s="4" t="s">
        <v>3282</v>
      </c>
    </row>
    <row r="618" spans="2:21" ht="51.75" x14ac:dyDescent="0.25">
      <c r="B618" s="33">
        <v>630</v>
      </c>
      <c r="C618" s="87">
        <v>41313</v>
      </c>
      <c r="D618" s="3"/>
      <c r="E618" s="3" t="s">
        <v>221</v>
      </c>
      <c r="F618" s="11" t="s">
        <v>8135</v>
      </c>
      <c r="G618" s="44" t="s">
        <v>8134</v>
      </c>
      <c r="H618" s="70" t="str">
        <f t="shared" si="25"/>
        <v>MAR EGEO 638,  COLONIA: PLAMAR DE ARAMARA, C.P. 48314, LOCALIDAD: PUERTO VALLARTA, JALISCO</v>
      </c>
      <c r="I618" s="3" t="s">
        <v>8133</v>
      </c>
      <c r="J618" s="80" t="s">
        <v>8132</v>
      </c>
      <c r="K618" s="1">
        <v>48314</v>
      </c>
      <c r="L618" s="14" t="s">
        <v>28</v>
      </c>
      <c r="M618" s="54" t="str">
        <f t="shared" si="24"/>
        <v xml:space="preserve">322 2249767  </v>
      </c>
      <c r="N618" s="4" t="s">
        <v>8131</v>
      </c>
      <c r="O618" s="4"/>
      <c r="P618" s="4"/>
      <c r="Q618" s="56"/>
      <c r="R618" s="3"/>
      <c r="S618" s="80" t="s">
        <v>8130</v>
      </c>
      <c r="T618" s="4" t="s">
        <v>8129</v>
      </c>
      <c r="U618" s="4" t="s">
        <v>3282</v>
      </c>
    </row>
    <row r="619" spans="2:21" ht="51.75" x14ac:dyDescent="0.25">
      <c r="B619" s="33">
        <v>631</v>
      </c>
      <c r="C619" s="87">
        <v>41313</v>
      </c>
      <c r="D619" s="3"/>
      <c r="E619" s="3" t="s">
        <v>221</v>
      </c>
      <c r="F619" s="11" t="s">
        <v>8128</v>
      </c>
      <c r="G619" s="44" t="s">
        <v>8127</v>
      </c>
      <c r="H619" s="70" t="str">
        <f t="shared" si="25"/>
        <v>MICHOACAN,  COLONIA: FRACCIOAMIENTO LOS MANGO, C.P. , LOCALIDAD: SAN JOSE DEL VALLE, NAYARIT</v>
      </c>
      <c r="I619" s="3" t="s">
        <v>8126</v>
      </c>
      <c r="J619" s="80" t="s">
        <v>8125</v>
      </c>
      <c r="K619" s="1"/>
      <c r="L619" s="14" t="s">
        <v>5130</v>
      </c>
      <c r="M619" s="54" t="str">
        <f t="shared" si="24"/>
        <v xml:space="preserve">329 2950987  </v>
      </c>
      <c r="N619" s="4" t="s">
        <v>8124</v>
      </c>
      <c r="O619" s="4"/>
      <c r="P619" s="4"/>
      <c r="Q619" s="56"/>
      <c r="R619" s="3"/>
      <c r="S619" s="80" t="s">
        <v>8123</v>
      </c>
      <c r="T619" s="4" t="s">
        <v>8122</v>
      </c>
      <c r="U619" s="4" t="s">
        <v>3282</v>
      </c>
    </row>
    <row r="620" spans="2:21" ht="51.75" x14ac:dyDescent="0.25">
      <c r="B620" s="33">
        <v>632</v>
      </c>
      <c r="C620" s="87">
        <v>41313</v>
      </c>
      <c r="D620" s="3"/>
      <c r="E620" s="3" t="s">
        <v>221</v>
      </c>
      <c r="F620" s="11"/>
      <c r="G620" s="44" t="s">
        <v>8121</v>
      </c>
      <c r="H620" s="70" t="str">
        <f t="shared" si="25"/>
        <v>MISMALOYA # 539,  COLONIA: JARDINES DEL PUERTO, C.P. , LOCALIDAD: PUERTO VALLARTA, JALISCO</v>
      </c>
      <c r="I620" s="3" t="s">
        <v>8120</v>
      </c>
      <c r="J620" s="80" t="s">
        <v>5845</v>
      </c>
      <c r="K620" s="1"/>
      <c r="L620" s="14" t="s">
        <v>28</v>
      </c>
      <c r="M620" s="54" t="str">
        <f t="shared" si="24"/>
        <v xml:space="preserve">  </v>
      </c>
      <c r="N620" s="4"/>
      <c r="O620" s="4"/>
      <c r="P620" s="4"/>
      <c r="Q620" s="56"/>
      <c r="R620" s="3"/>
      <c r="S620" s="80" t="s">
        <v>8119</v>
      </c>
      <c r="T620" s="4"/>
      <c r="U620" s="4" t="s">
        <v>3282</v>
      </c>
    </row>
    <row r="621" spans="2:21" ht="39" x14ac:dyDescent="0.25">
      <c r="B621" s="33">
        <v>633</v>
      </c>
      <c r="C621" s="87">
        <v>41313</v>
      </c>
      <c r="D621" s="3"/>
      <c r="E621" s="3" t="s">
        <v>11</v>
      </c>
      <c r="F621" s="11"/>
      <c r="G621" s="44" t="s">
        <v>8118</v>
      </c>
      <c r="H621" s="70" t="str">
        <f t="shared" si="25"/>
        <v>ISABEL LA CATOLICA # 182,  COLONIA: MEXICO, D.F., C.P. , LOCALIDAD: MEXICO, D.F.</v>
      </c>
      <c r="I621" s="3" t="s">
        <v>8117</v>
      </c>
      <c r="J621" s="80" t="s">
        <v>1795</v>
      </c>
      <c r="K621" s="1"/>
      <c r="L621" s="14" t="s">
        <v>1795</v>
      </c>
      <c r="M621" s="54" t="str">
        <f t="shared" si="24"/>
        <v xml:space="preserve">551 164 9911  </v>
      </c>
      <c r="N621" s="4" t="s">
        <v>8116</v>
      </c>
      <c r="O621" s="4"/>
      <c r="P621" s="4"/>
      <c r="Q621" s="56"/>
      <c r="R621" s="3"/>
      <c r="S621" s="80" t="s">
        <v>7731</v>
      </c>
      <c r="T621" s="4"/>
      <c r="U621" s="4" t="s">
        <v>3282</v>
      </c>
    </row>
    <row r="622" spans="2:21" ht="51.75" x14ac:dyDescent="0.25">
      <c r="B622" s="33">
        <v>634</v>
      </c>
      <c r="C622" s="87">
        <v>41313</v>
      </c>
      <c r="D622" s="3"/>
      <c r="E622" s="3" t="s">
        <v>221</v>
      </c>
      <c r="F622" s="11" t="s">
        <v>8115</v>
      </c>
      <c r="G622" s="44" t="s">
        <v>8114</v>
      </c>
      <c r="H622" s="70" t="str">
        <f t="shared" si="25"/>
        <v>CARRETERA A LAS PALMAS # 1989 ,  COLONIA: NIÑOS HEROS, C.P. , LOCALIDAD: PUERTO VALLARTA, JALISCO</v>
      </c>
      <c r="I622" s="3" t="s">
        <v>8113</v>
      </c>
      <c r="J622" s="80" t="s">
        <v>8112</v>
      </c>
      <c r="K622" s="1"/>
      <c r="L622" s="14" t="s">
        <v>28</v>
      </c>
      <c r="M622" s="54" t="str">
        <f t="shared" si="24"/>
        <v xml:space="preserve">  </v>
      </c>
      <c r="N622" s="4"/>
      <c r="O622" s="4"/>
      <c r="P622" s="4"/>
      <c r="Q622" s="56"/>
      <c r="R622" s="3"/>
      <c r="S622" s="80" t="s">
        <v>8111</v>
      </c>
      <c r="T622" s="4" t="s">
        <v>8110</v>
      </c>
      <c r="U622" s="4" t="s">
        <v>3282</v>
      </c>
    </row>
    <row r="623" spans="2:21" ht="39" x14ac:dyDescent="0.25">
      <c r="B623" s="33">
        <v>635</v>
      </c>
      <c r="C623" s="87">
        <v>41313</v>
      </c>
      <c r="D623" s="3"/>
      <c r="E623" s="3" t="s">
        <v>11</v>
      </c>
      <c r="F623" s="11" t="s">
        <v>8109</v>
      </c>
      <c r="G623" s="44" t="s">
        <v>8108</v>
      </c>
      <c r="H623" s="70" t="str">
        <f t="shared" si="25"/>
        <v>AV. 16 DE SEPTIEMBRE # 1066,  COLONIA: MODERNA, C.P. , LOCALIDAD: GUADALAJARA, JALISCO</v>
      </c>
      <c r="I623" s="3" t="s">
        <v>8107</v>
      </c>
      <c r="J623" s="80" t="s">
        <v>2661</v>
      </c>
      <c r="K623" s="1"/>
      <c r="L623" s="14" t="s">
        <v>5</v>
      </c>
      <c r="M623" s="54" t="str">
        <f t="shared" si="24"/>
        <v xml:space="preserve">333 6193672  </v>
      </c>
      <c r="N623" s="4" t="s">
        <v>8106</v>
      </c>
      <c r="O623" s="4"/>
      <c r="P623" s="4"/>
      <c r="Q623" s="56"/>
      <c r="R623" s="3"/>
      <c r="S623" s="80" t="s">
        <v>8105</v>
      </c>
      <c r="T623" s="4"/>
      <c r="U623" s="4" t="s">
        <v>3282</v>
      </c>
    </row>
    <row r="624" spans="2:21" ht="39" x14ac:dyDescent="0.25">
      <c r="B624" s="33">
        <v>636</v>
      </c>
      <c r="C624" s="87">
        <v>41313</v>
      </c>
      <c r="D624" s="3"/>
      <c r="E624" s="3" t="s">
        <v>221</v>
      </c>
      <c r="F624" s="11"/>
      <c r="G624" s="44" t="s">
        <v>8104</v>
      </c>
      <c r="H624" s="70" t="str">
        <f t="shared" si="25"/>
        <v>TABACHINES # 646,  COLONIA: CENTRO, C.P. , LOCALIDAD: TEPATITLAN, JALISCO</v>
      </c>
      <c r="I624" s="3" t="s">
        <v>8103</v>
      </c>
      <c r="J624" s="80" t="s">
        <v>603</v>
      </c>
      <c r="K624" s="1"/>
      <c r="L624" s="14" t="s">
        <v>108</v>
      </c>
      <c r="M624" s="54" t="str">
        <f t="shared" si="24"/>
        <v xml:space="preserve">338 7812161  </v>
      </c>
      <c r="N624" s="4" t="s">
        <v>8102</v>
      </c>
      <c r="O624" s="4"/>
      <c r="P624" s="4"/>
      <c r="Q624" s="56"/>
      <c r="R624" s="3"/>
      <c r="S624" s="80" t="s">
        <v>8101</v>
      </c>
      <c r="T624" s="4"/>
      <c r="U624" s="4" t="s">
        <v>3282</v>
      </c>
    </row>
    <row r="625" spans="2:21" ht="51" x14ac:dyDescent="0.25">
      <c r="B625" s="33">
        <v>637</v>
      </c>
      <c r="C625" s="87">
        <v>41313</v>
      </c>
      <c r="D625" s="3"/>
      <c r="E625" s="3" t="s">
        <v>11</v>
      </c>
      <c r="F625" s="11"/>
      <c r="G625" s="44" t="s">
        <v>8100</v>
      </c>
      <c r="H625" s="70" t="str">
        <f t="shared" si="25"/>
        <v>MARSELLA # 570 INT. 102,  COLONIA: AMERICANA, C.P. , LOCALIDAD: GUADALAJARA, JALISCO</v>
      </c>
      <c r="I625" s="3" t="s">
        <v>8099</v>
      </c>
      <c r="J625" s="80" t="s">
        <v>7</v>
      </c>
      <c r="K625" s="1"/>
      <c r="L625" s="14" t="s">
        <v>5</v>
      </c>
      <c r="M625" s="54" t="str">
        <f t="shared" si="24"/>
        <v xml:space="preserve">333 6151638  </v>
      </c>
      <c r="N625" s="4" t="s">
        <v>8098</v>
      </c>
      <c r="O625" s="4"/>
      <c r="P625" s="4"/>
      <c r="Q625" s="56"/>
      <c r="R625" s="3"/>
      <c r="S625" s="80" t="s">
        <v>8097</v>
      </c>
      <c r="T625" s="4"/>
      <c r="U625" s="4" t="s">
        <v>3282</v>
      </c>
    </row>
    <row r="626" spans="2:21" ht="39" x14ac:dyDescent="0.25">
      <c r="B626" s="33">
        <v>638</v>
      </c>
      <c r="C626" s="87">
        <v>41313</v>
      </c>
      <c r="D626" s="3"/>
      <c r="E626" s="3" t="s">
        <v>11</v>
      </c>
      <c r="F626" s="11" t="s">
        <v>8096</v>
      </c>
      <c r="G626" s="44" t="s">
        <v>8095</v>
      </c>
      <c r="H626" s="70" t="str">
        <f t="shared" si="25"/>
        <v>CALLE DISTRITO B2,  COLONIA: LOS LEONES, C.P. , LOCALIDAD: NUEVO LEON, MONTERREY N.L.</v>
      </c>
      <c r="I626" s="3" t="s">
        <v>8094</v>
      </c>
      <c r="J626" s="80" t="s">
        <v>8093</v>
      </c>
      <c r="K626" s="1"/>
      <c r="L626" s="14" t="s">
        <v>7934</v>
      </c>
      <c r="M626" s="54" t="str">
        <f t="shared" si="24"/>
        <v xml:space="preserve">888 3462337  </v>
      </c>
      <c r="N626" s="4" t="s">
        <v>8092</v>
      </c>
      <c r="O626" s="4"/>
      <c r="P626" s="4"/>
      <c r="Q626" s="56"/>
      <c r="R626" s="3"/>
      <c r="S626" s="80" t="s">
        <v>8091</v>
      </c>
      <c r="T626" s="4"/>
      <c r="U626" s="4" t="s">
        <v>3282</v>
      </c>
    </row>
    <row r="627" spans="2:21" ht="39" x14ac:dyDescent="0.25">
      <c r="B627" s="33">
        <v>639</v>
      </c>
      <c r="C627" s="87">
        <v>41313</v>
      </c>
      <c r="D627" s="3"/>
      <c r="E627" s="3" t="s">
        <v>221</v>
      </c>
      <c r="F627" s="11" t="s">
        <v>8090</v>
      </c>
      <c r="G627" s="44" t="s">
        <v>8089</v>
      </c>
      <c r="H627" s="70" t="str">
        <f t="shared" si="25"/>
        <v>RETORNO BOSQUE DE PARIS # 3,  COLONIA: BOQUES DE ARAGON, C.P. , LOCALIDAD: MEXICO</v>
      </c>
      <c r="I627" s="3" t="s">
        <v>8088</v>
      </c>
      <c r="J627" s="80" t="s">
        <v>8087</v>
      </c>
      <c r="K627" s="1"/>
      <c r="L627" s="14" t="s">
        <v>8086</v>
      </c>
      <c r="M627" s="54" t="str">
        <f t="shared" si="24"/>
        <v xml:space="preserve">555 7998069  </v>
      </c>
      <c r="N627" s="4" t="s">
        <v>8085</v>
      </c>
      <c r="O627" s="4"/>
      <c r="P627" s="4"/>
      <c r="Q627" s="56"/>
      <c r="R627" s="3"/>
      <c r="S627" s="80" t="s">
        <v>8084</v>
      </c>
      <c r="T627" s="4"/>
      <c r="U627" s="4" t="s">
        <v>3282</v>
      </c>
    </row>
    <row r="628" spans="2:21" ht="39" x14ac:dyDescent="0.25">
      <c r="B628" s="33">
        <v>640</v>
      </c>
      <c r="C628" s="87">
        <v>41313</v>
      </c>
      <c r="D628" s="3"/>
      <c r="E628" s="3" t="s">
        <v>221</v>
      </c>
      <c r="F628" s="11" t="s">
        <v>8083</v>
      </c>
      <c r="G628" s="44" t="s">
        <v>8082</v>
      </c>
      <c r="H628" s="70" t="str">
        <f t="shared" si="25"/>
        <v>JUAN ALDAMA #296,  COLONIA: INDEPENDENCIA, C.P. , LOCALIDAD: PUERTO VALLARTA, JALISCO</v>
      </c>
      <c r="I628" s="3" t="s">
        <v>8081</v>
      </c>
      <c r="J628" s="80" t="s">
        <v>4568</v>
      </c>
      <c r="K628" s="1"/>
      <c r="L628" s="14" t="s">
        <v>28</v>
      </c>
      <c r="M628" s="54" t="str">
        <f t="shared" si="24"/>
        <v xml:space="preserve">322 2250006  </v>
      </c>
      <c r="N628" s="4" t="s">
        <v>8080</v>
      </c>
      <c r="O628" s="4"/>
      <c r="P628" s="4"/>
      <c r="Q628" s="56"/>
      <c r="R628" s="3"/>
      <c r="S628" s="80" t="s">
        <v>8079</v>
      </c>
      <c r="T628" s="4" t="s">
        <v>8078</v>
      </c>
      <c r="U628" s="4" t="s">
        <v>3282</v>
      </c>
    </row>
    <row r="629" spans="2:21" ht="39" x14ac:dyDescent="0.25">
      <c r="B629" s="33">
        <v>641</v>
      </c>
      <c r="C629" s="87">
        <v>41313</v>
      </c>
      <c r="D629" s="3"/>
      <c r="E629" s="3" t="s">
        <v>11</v>
      </c>
      <c r="F629" s="11" t="s">
        <v>8077</v>
      </c>
      <c r="G629" s="44" t="s">
        <v>8076</v>
      </c>
      <c r="H629" s="70" t="str">
        <f t="shared" si="25"/>
        <v>PERIFERICO SUR # 6360,  COLONIA: LOMAS DE CUATRO, C.P. , LOCALIDAD: TLAQUEPAQUE, JALISCO</v>
      </c>
      <c r="I629" s="3" t="s">
        <v>8075</v>
      </c>
      <c r="J629" s="80" t="s">
        <v>8074</v>
      </c>
      <c r="K629" s="1"/>
      <c r="L629" s="14" t="s">
        <v>127</v>
      </c>
      <c r="M629" s="54" t="str">
        <f t="shared" si="24"/>
        <v xml:space="preserve">333 6685419 / 5410  </v>
      </c>
      <c r="N629" s="4" t="s">
        <v>8073</v>
      </c>
      <c r="O629" s="4"/>
      <c r="P629" s="4"/>
      <c r="Q629" s="56"/>
      <c r="R629" s="3" t="s">
        <v>324</v>
      </c>
      <c r="S629" s="80" t="s">
        <v>8072</v>
      </c>
      <c r="T629" s="4"/>
      <c r="U629" s="4" t="s">
        <v>3282</v>
      </c>
    </row>
    <row r="630" spans="2:21" ht="39" x14ac:dyDescent="0.25">
      <c r="B630" s="33">
        <v>642</v>
      </c>
      <c r="C630" s="87">
        <v>41313</v>
      </c>
      <c r="D630" s="3"/>
      <c r="E630" s="3" t="s">
        <v>11</v>
      </c>
      <c r="F630" s="11" t="s">
        <v>8071</v>
      </c>
      <c r="G630" s="44" t="s">
        <v>8070</v>
      </c>
      <c r="H630" s="70" t="str">
        <f t="shared" si="25"/>
        <v>AV. VALLARTA # 6503 INT.B5A,  COLONIA: CIUDAD GRANJA, C.P. , LOCALIDAD: GUADALAJARA, JALISCO</v>
      </c>
      <c r="I630" s="3" t="s">
        <v>8069</v>
      </c>
      <c r="J630" s="80" t="s">
        <v>858</v>
      </c>
      <c r="K630" s="1"/>
      <c r="L630" s="14" t="s">
        <v>5</v>
      </c>
      <c r="M630" s="54" t="str">
        <f t="shared" si="24"/>
        <v xml:space="preserve">333 8545010  </v>
      </c>
      <c r="N630" s="4" t="s">
        <v>8068</v>
      </c>
      <c r="O630" s="4"/>
      <c r="P630" s="4"/>
      <c r="Q630" s="56"/>
      <c r="R630" s="3"/>
      <c r="S630" s="80" t="s">
        <v>8067</v>
      </c>
      <c r="T630" s="4"/>
      <c r="U630" s="4" t="s">
        <v>3282</v>
      </c>
    </row>
    <row r="631" spans="2:21" ht="39" x14ac:dyDescent="0.25">
      <c r="B631" s="33">
        <v>643</v>
      </c>
      <c r="C631" s="87">
        <v>41313</v>
      </c>
      <c r="D631" s="3"/>
      <c r="E631" s="3" t="s">
        <v>221</v>
      </c>
      <c r="F631" s="11" t="s">
        <v>8066</v>
      </c>
      <c r="G631" s="44" t="s">
        <v>8065</v>
      </c>
      <c r="H631" s="70" t="str">
        <f t="shared" si="25"/>
        <v>HIDALGO 717,  COLONIA: LOMA BONITA, C.P. , LOCALIDAD: PUERTO VALLARTA, JALISCO</v>
      </c>
      <c r="I631" s="3" t="s">
        <v>8064</v>
      </c>
      <c r="J631" s="80" t="s">
        <v>5679</v>
      </c>
      <c r="K631" s="1"/>
      <c r="L631" s="14" t="s">
        <v>28</v>
      </c>
      <c r="M631" s="54" t="str">
        <f t="shared" si="24"/>
        <v xml:space="preserve">322 2230585  </v>
      </c>
      <c r="N631" s="4" t="s">
        <v>8063</v>
      </c>
      <c r="O631" s="4"/>
      <c r="P631" s="4"/>
      <c r="Q631" s="56"/>
      <c r="R631" s="3"/>
      <c r="S631" s="80" t="s">
        <v>8062</v>
      </c>
      <c r="T631" s="4" t="s">
        <v>8061</v>
      </c>
      <c r="U631" s="4" t="s">
        <v>3282</v>
      </c>
    </row>
    <row r="632" spans="2:21" ht="39" x14ac:dyDescent="0.25">
      <c r="B632" s="33">
        <v>644</v>
      </c>
      <c r="C632" s="87">
        <v>41313</v>
      </c>
      <c r="D632" s="3"/>
      <c r="E632" s="3" t="s">
        <v>221</v>
      </c>
      <c r="F632" s="11" t="s">
        <v>8060</v>
      </c>
      <c r="G632" s="44" t="s">
        <v>8059</v>
      </c>
      <c r="H632" s="70" t="str">
        <f t="shared" si="25"/>
        <v>FERMIN FIESTRA # 1517 ,  COLONIA: MODERNA, C.P. , LOCALIDAD: GUADALAJARA, JALISCO</v>
      </c>
      <c r="I632" s="3" t="s">
        <v>8058</v>
      </c>
      <c r="J632" s="80" t="s">
        <v>2661</v>
      </c>
      <c r="K632" s="1"/>
      <c r="L632" s="14" t="s">
        <v>5</v>
      </c>
      <c r="M632" s="54" t="str">
        <f t="shared" si="24"/>
        <v xml:space="preserve">333 8106678/333 8106679  </v>
      </c>
      <c r="N632" s="4" t="s">
        <v>8057</v>
      </c>
      <c r="O632" s="4"/>
      <c r="P632" s="4"/>
      <c r="Q632" s="56"/>
      <c r="R632" s="3"/>
      <c r="S632" s="80" t="s">
        <v>8056</v>
      </c>
      <c r="T632" s="4" t="s">
        <v>8055</v>
      </c>
      <c r="U632" s="4" t="s">
        <v>3282</v>
      </c>
    </row>
    <row r="633" spans="2:21" ht="39" x14ac:dyDescent="0.25">
      <c r="B633" s="33">
        <v>645</v>
      </c>
      <c r="C633" s="87">
        <v>41313</v>
      </c>
      <c r="D633" s="3"/>
      <c r="E633" s="3" t="s">
        <v>221</v>
      </c>
      <c r="F633" s="11" t="s">
        <v>8054</v>
      </c>
      <c r="G633" s="44" t="s">
        <v>8053</v>
      </c>
      <c r="H633" s="70" t="str">
        <f t="shared" si="25"/>
        <v>AV.LOPEZ MATEOS # 449,  COLONIA: LADRON DE GUEVARA, C.P. , LOCALIDAD: GUADALAJARA, JALISCO</v>
      </c>
      <c r="I633" s="3" t="s">
        <v>8052</v>
      </c>
      <c r="J633" s="80" t="s">
        <v>588</v>
      </c>
      <c r="K633" s="1"/>
      <c r="L633" s="14" t="s">
        <v>5</v>
      </c>
      <c r="M633" s="54" t="str">
        <f t="shared" si="24"/>
        <v xml:space="preserve">333 1593502  </v>
      </c>
      <c r="N633" s="4" t="s">
        <v>8051</v>
      </c>
      <c r="O633" s="4"/>
      <c r="P633" s="4"/>
      <c r="Q633" s="56"/>
      <c r="R633" s="3"/>
      <c r="S633" s="80" t="s">
        <v>8050</v>
      </c>
      <c r="T633" s="4"/>
      <c r="U633" s="4" t="s">
        <v>3282</v>
      </c>
    </row>
    <row r="634" spans="2:21" ht="39" x14ac:dyDescent="0.25">
      <c r="B634" s="33">
        <v>646</v>
      </c>
      <c r="C634" s="87">
        <v>41313</v>
      </c>
      <c r="D634" s="3"/>
      <c r="E634" s="3" t="s">
        <v>11</v>
      </c>
      <c r="F634" s="11" t="s">
        <v>8049</v>
      </c>
      <c r="G634" s="44" t="s">
        <v>8048</v>
      </c>
      <c r="H634" s="70" t="str">
        <f t="shared" si="25"/>
        <v>AV. CORUÑA # 199 DESPACHO 401,  COLONIA: VIADUCTO PIEDAD, C.P. , LOCALIDAD: IZTACALCO, MEXICO, D.F.</v>
      </c>
      <c r="I634" s="3" t="s">
        <v>8047</v>
      </c>
      <c r="J634" s="80" t="s">
        <v>6597</v>
      </c>
      <c r="K634" s="1"/>
      <c r="L634" s="14" t="s">
        <v>8046</v>
      </c>
      <c r="M634" s="54" t="str">
        <f t="shared" si="24"/>
        <v xml:space="preserve">  </v>
      </c>
      <c r="N634" s="4"/>
      <c r="O634" s="4"/>
      <c r="P634" s="4"/>
      <c r="Q634" s="56"/>
      <c r="R634" s="3"/>
      <c r="S634" s="80" t="s">
        <v>7731</v>
      </c>
      <c r="T634" s="4"/>
      <c r="U634" s="4" t="s">
        <v>3282</v>
      </c>
    </row>
    <row r="635" spans="2:21" ht="39" x14ac:dyDescent="0.25">
      <c r="B635" s="33">
        <v>647</v>
      </c>
      <c r="C635" s="87">
        <v>41313</v>
      </c>
      <c r="D635" s="3"/>
      <c r="E635" s="3" t="s">
        <v>11</v>
      </c>
      <c r="F635" s="11" t="s">
        <v>8045</v>
      </c>
      <c r="G635" s="44" t="s">
        <v>8044</v>
      </c>
      <c r="H635" s="70" t="str">
        <f t="shared" si="25"/>
        <v>SAN LUIS GONZAGA # 5248 10,  COLONIA: JARDINES DE GUADALUPE, C.P. , LOCALIDAD: ZAPOPAN, JALISCO</v>
      </c>
      <c r="I635" s="3" t="s">
        <v>8043</v>
      </c>
      <c r="J635" s="80" t="s">
        <v>56</v>
      </c>
      <c r="K635" s="1"/>
      <c r="L635" s="14" t="s">
        <v>17</v>
      </c>
      <c r="M635" s="54" t="str">
        <f t="shared" si="24"/>
        <v xml:space="preserve">  </v>
      </c>
      <c r="N635" s="4"/>
      <c r="O635" s="4"/>
      <c r="P635" s="4"/>
      <c r="Q635" s="56"/>
      <c r="R635" s="3"/>
      <c r="S635" s="80" t="s">
        <v>8042</v>
      </c>
      <c r="T635" s="4"/>
      <c r="U635" s="4" t="s">
        <v>3282</v>
      </c>
    </row>
    <row r="636" spans="2:21" ht="39" x14ac:dyDescent="0.25">
      <c r="B636" s="33">
        <v>648</v>
      </c>
      <c r="C636" s="87">
        <v>41313</v>
      </c>
      <c r="D636" s="3"/>
      <c r="E636" s="3" t="s">
        <v>221</v>
      </c>
      <c r="F636" s="11" t="s">
        <v>8041</v>
      </c>
      <c r="G636" s="44" t="s">
        <v>8040</v>
      </c>
      <c r="H636" s="70" t="str">
        <f t="shared" si="25"/>
        <v>PROLONGACION BRASIL # 150,  COLONIA: LA VENA, C.P. , LOCALIDAD: PUERTO VALLARTA, JALISCO</v>
      </c>
      <c r="I636" s="3" t="s">
        <v>8039</v>
      </c>
      <c r="J636" s="80" t="s">
        <v>3846</v>
      </c>
      <c r="K636" s="1"/>
      <c r="L636" s="14" t="s">
        <v>28</v>
      </c>
      <c r="M636" s="54" t="str">
        <f t="shared" si="24"/>
        <v xml:space="preserve">329 2935076  </v>
      </c>
      <c r="N636" s="4" t="s">
        <v>8038</v>
      </c>
      <c r="O636" s="4"/>
      <c r="P636" s="4"/>
      <c r="Q636" s="56"/>
      <c r="R636" s="3"/>
      <c r="S636" s="80" t="s">
        <v>8037</v>
      </c>
      <c r="T636" s="4" t="s">
        <v>8036</v>
      </c>
      <c r="U636" s="4" t="s">
        <v>3282</v>
      </c>
    </row>
    <row r="637" spans="2:21" ht="39" x14ac:dyDescent="0.25">
      <c r="B637" s="33">
        <v>649</v>
      </c>
      <c r="C637" s="87">
        <v>41313</v>
      </c>
      <c r="D637" s="3"/>
      <c r="E637" s="3" t="s">
        <v>221</v>
      </c>
      <c r="F637" s="11"/>
      <c r="G637" s="44" t="s">
        <v>8035</v>
      </c>
      <c r="H637" s="70" t="str">
        <f t="shared" si="25"/>
        <v>FRANCISCO VILLA #375,  COLONIA: OLIMPICA, C.P. 48330, LOCALIDAD: PUERTO VALLARTA, JALISCO</v>
      </c>
      <c r="I637" s="3" t="s">
        <v>8034</v>
      </c>
      <c r="J637" s="80" t="s">
        <v>1921</v>
      </c>
      <c r="K637" s="1" t="s">
        <v>578</v>
      </c>
      <c r="L637" s="14" t="s">
        <v>28</v>
      </c>
      <c r="M637" s="54" t="str">
        <f t="shared" ref="M637:M700" si="26">CONCATENATE(N637,"  ",O637)</f>
        <v xml:space="preserve">322 1749898  </v>
      </c>
      <c r="N637" s="4" t="s">
        <v>8033</v>
      </c>
      <c r="O637" s="4"/>
      <c r="P637" s="4"/>
      <c r="Q637" s="56"/>
      <c r="R637" s="148" t="s">
        <v>8032</v>
      </c>
      <c r="S637" s="80" t="s">
        <v>8031</v>
      </c>
      <c r="T637" s="4"/>
      <c r="U637" s="4" t="s">
        <v>3282</v>
      </c>
    </row>
    <row r="638" spans="2:21" ht="39" x14ac:dyDescent="0.25">
      <c r="B638" s="33">
        <v>650</v>
      </c>
      <c r="C638" s="87">
        <v>41313</v>
      </c>
      <c r="D638" s="3"/>
      <c r="E638" s="3" t="s">
        <v>221</v>
      </c>
      <c r="F638" s="11" t="s">
        <v>8030</v>
      </c>
      <c r="G638" s="44" t="s">
        <v>8029</v>
      </c>
      <c r="H638" s="70" t="str">
        <f t="shared" si="25"/>
        <v>VENUSTIANO CARRANZA # 7889,  COLONIA: ZAPOPAN, C.P. , LOCALIDAD: ZAPOPAN, JALISCO</v>
      </c>
      <c r="I638" s="3" t="s">
        <v>8028</v>
      </c>
      <c r="J638" s="80" t="s">
        <v>8027</v>
      </c>
      <c r="K638" s="1"/>
      <c r="L638" s="14" t="s">
        <v>17</v>
      </c>
      <c r="M638" s="54" t="str">
        <f t="shared" si="26"/>
        <v xml:space="preserve">333 6331729  </v>
      </c>
      <c r="N638" s="4" t="s">
        <v>8026</v>
      </c>
      <c r="O638" s="4"/>
      <c r="P638" s="4"/>
      <c r="Q638" s="56"/>
      <c r="R638" s="3"/>
      <c r="S638" s="80" t="s">
        <v>8025</v>
      </c>
      <c r="T638" s="4"/>
      <c r="U638" s="4" t="s">
        <v>3282</v>
      </c>
    </row>
    <row r="639" spans="2:21" ht="39" x14ac:dyDescent="0.25">
      <c r="B639" s="33">
        <v>651</v>
      </c>
      <c r="C639" s="87">
        <v>41313</v>
      </c>
      <c r="D639" s="3"/>
      <c r="E639" s="3" t="s">
        <v>221</v>
      </c>
      <c r="F639" s="11" t="s">
        <v>8024</v>
      </c>
      <c r="G639" s="44" t="s">
        <v>8023</v>
      </c>
      <c r="H639" s="70" t="str">
        <f t="shared" si="25"/>
        <v>RIO GRANDE # 237 INT. 1,  COLONIA: LOPEZ MATEOS, C.P. , LOCALIDAD: PUERTO VALLARTA, JALISCO</v>
      </c>
      <c r="I639" s="3" t="s">
        <v>8022</v>
      </c>
      <c r="J639" s="80" t="s">
        <v>1309</v>
      </c>
      <c r="K639" s="1"/>
      <c r="L639" s="14" t="s">
        <v>28</v>
      </c>
      <c r="M639" s="54" t="str">
        <f t="shared" si="26"/>
        <v xml:space="preserve">322 1395471  </v>
      </c>
      <c r="N639" s="4" t="s">
        <v>8021</v>
      </c>
      <c r="O639" s="4"/>
      <c r="P639" s="4"/>
      <c r="Q639" s="56"/>
      <c r="R639" s="3"/>
      <c r="S639" s="80" t="s">
        <v>8020</v>
      </c>
      <c r="T639" s="4" t="s">
        <v>8019</v>
      </c>
      <c r="U639" s="4" t="s">
        <v>3282</v>
      </c>
    </row>
    <row r="640" spans="2:21" ht="63.75" x14ac:dyDescent="0.25">
      <c r="B640" s="33">
        <v>652</v>
      </c>
      <c r="C640" s="87">
        <v>41313</v>
      </c>
      <c r="D640" s="3"/>
      <c r="E640" s="3" t="s">
        <v>11</v>
      </c>
      <c r="F640" s="11" t="s">
        <v>8018</v>
      </c>
      <c r="G640" s="44" t="s">
        <v>8017</v>
      </c>
      <c r="H640" s="70" t="str">
        <f t="shared" si="25"/>
        <v>CUBILETE 2953,  COLONIA: JARDINES DE PLAZA DEL SOL, C.P. , LOCALIDAD: ZAPOPAN, JALISCO</v>
      </c>
      <c r="I640" s="3" t="s">
        <v>8016</v>
      </c>
      <c r="J640" s="80" t="s">
        <v>8015</v>
      </c>
      <c r="K640" s="1"/>
      <c r="L640" s="14" t="s">
        <v>17</v>
      </c>
      <c r="M640" s="54" t="str">
        <f t="shared" si="26"/>
        <v xml:space="preserve">333 6470569  </v>
      </c>
      <c r="N640" s="4" t="s">
        <v>8014</v>
      </c>
      <c r="O640" s="4"/>
      <c r="P640" s="4"/>
      <c r="Q640" s="56"/>
      <c r="R640" s="3"/>
      <c r="S640" s="80" t="s">
        <v>8013</v>
      </c>
      <c r="T640" s="4"/>
      <c r="U640" s="4" t="s">
        <v>3282</v>
      </c>
    </row>
    <row r="641" spans="2:21" ht="51.75" x14ac:dyDescent="0.25">
      <c r="B641" s="33">
        <v>653</v>
      </c>
      <c r="C641" s="87">
        <v>41313</v>
      </c>
      <c r="D641" s="3"/>
      <c r="E641" s="3" t="s">
        <v>11</v>
      </c>
      <c r="F641" s="11" t="s">
        <v>8012</v>
      </c>
      <c r="G641" s="44" t="s">
        <v>8011</v>
      </c>
      <c r="H641" s="70" t="str">
        <f t="shared" si="25"/>
        <v>CARRETERA MEXICO TEXCOCO KM 23.9 S/N,  COLONIA: CARLOS HANK GONZALEZ, C.P. , LOCALIDAD: EDO. DE MEXICO</v>
      </c>
      <c r="I641" s="3" t="s">
        <v>8010</v>
      </c>
      <c r="J641" s="80" t="s">
        <v>8009</v>
      </c>
      <c r="K641" s="1"/>
      <c r="L641" s="14" t="s">
        <v>8008</v>
      </c>
      <c r="M641" s="54" t="str">
        <f t="shared" si="26"/>
        <v xml:space="preserve">322 290 0646  </v>
      </c>
      <c r="N641" s="4" t="s">
        <v>8007</v>
      </c>
      <c r="O641" s="4"/>
      <c r="P641" s="4"/>
      <c r="Q641" s="56"/>
      <c r="R641" s="3"/>
      <c r="S641" s="80" t="s">
        <v>8006</v>
      </c>
      <c r="T641" s="4"/>
      <c r="U641" s="4" t="s">
        <v>3282</v>
      </c>
    </row>
    <row r="642" spans="2:21" ht="64.5" x14ac:dyDescent="0.25">
      <c r="B642" s="33">
        <v>654</v>
      </c>
      <c r="C642" s="87">
        <v>41313</v>
      </c>
      <c r="D642" s="3"/>
      <c r="E642" s="3" t="s">
        <v>11</v>
      </c>
      <c r="F642" s="11" t="s">
        <v>8005</v>
      </c>
      <c r="G642" s="44" t="s">
        <v>8004</v>
      </c>
      <c r="H642" s="70" t="str">
        <f t="shared" si="25"/>
        <v>CARR. FEDERAL LIBRE MEXICO-TEXCOCO KM-27 EXT. 36-A,  COLONIA: SECTOR EJERCITO DEL TRABAJO, C.P. , LOCALIDAD: CHICOLOAPAN DE JUAREZ</v>
      </c>
      <c r="I642" s="3" t="s">
        <v>8003</v>
      </c>
      <c r="J642" s="80" t="s">
        <v>8002</v>
      </c>
      <c r="K642" s="1"/>
      <c r="L642" s="14" t="s">
        <v>8001</v>
      </c>
      <c r="M642" s="54" t="str">
        <f t="shared" si="26"/>
        <v xml:space="preserve">462 6269702  </v>
      </c>
      <c r="N642" s="4" t="s">
        <v>8000</v>
      </c>
      <c r="O642" s="4"/>
      <c r="P642" s="4"/>
      <c r="Q642" s="56"/>
      <c r="R642" s="148" t="s">
        <v>7999</v>
      </c>
      <c r="S642" s="80" t="s">
        <v>7998</v>
      </c>
      <c r="T642" s="4"/>
      <c r="U642" s="4" t="s">
        <v>3282</v>
      </c>
    </row>
    <row r="643" spans="2:21" ht="51.75" x14ac:dyDescent="0.25">
      <c r="B643" s="33">
        <v>655</v>
      </c>
      <c r="C643" s="87">
        <v>41313</v>
      </c>
      <c r="D643" s="3"/>
      <c r="E643" s="3" t="s">
        <v>221</v>
      </c>
      <c r="F643" s="11" t="s">
        <v>7997</v>
      </c>
      <c r="G643" s="44" t="s">
        <v>7996</v>
      </c>
      <c r="H643" s="70" t="str">
        <f t="shared" si="25"/>
        <v>EXIQUIO CORONA # 213,  COLONIA: PITILLAL, CENTRO, C.P. 48290, LOCALIDAD: PUERTO VALLARTA, JALISCO</v>
      </c>
      <c r="I643" s="3" t="s">
        <v>7995</v>
      </c>
      <c r="J643" s="80" t="s">
        <v>2585</v>
      </c>
      <c r="K643" s="1">
        <v>48290</v>
      </c>
      <c r="L643" s="14" t="s">
        <v>28</v>
      </c>
      <c r="M643" s="54" t="str">
        <f t="shared" si="26"/>
        <v xml:space="preserve">322 2253505  </v>
      </c>
      <c r="N643" s="4" t="s">
        <v>7994</v>
      </c>
      <c r="O643" s="4"/>
      <c r="P643" s="4"/>
      <c r="Q643" s="56"/>
      <c r="R643" s="3"/>
      <c r="S643" s="80" t="s">
        <v>7993</v>
      </c>
      <c r="T643" s="4" t="s">
        <v>7992</v>
      </c>
      <c r="U643" s="4" t="s">
        <v>3282</v>
      </c>
    </row>
    <row r="644" spans="2:21" ht="39" x14ac:dyDescent="0.25">
      <c r="B644" s="33">
        <v>656</v>
      </c>
      <c r="C644" s="87">
        <v>41313</v>
      </c>
      <c r="D644" s="3"/>
      <c r="E644" s="3" t="s">
        <v>221</v>
      </c>
      <c r="F644" s="11" t="s">
        <v>7991</v>
      </c>
      <c r="G644" s="44" t="s">
        <v>7990</v>
      </c>
      <c r="H644" s="70" t="str">
        <f t="shared" si="25"/>
        <v>VISTAS LAS LOMAS # 41,  COLONIA: VISTAS LAS LOMAS, C.P. , LOCALIDAD: TLAJOMULCO DE ZUÑIGA</v>
      </c>
      <c r="I644" s="3" t="s">
        <v>7989</v>
      </c>
      <c r="J644" s="80" t="s">
        <v>7988</v>
      </c>
      <c r="K644" s="1"/>
      <c r="L644" s="14" t="s">
        <v>7987</v>
      </c>
      <c r="M644" s="54" t="str">
        <f t="shared" si="26"/>
        <v xml:space="preserve">3316053854  </v>
      </c>
      <c r="N644" s="4">
        <v>3316053854</v>
      </c>
      <c r="O644" s="4"/>
      <c r="P644" s="4"/>
      <c r="Q644" s="56"/>
      <c r="R644" s="3"/>
      <c r="S644" s="80" t="s">
        <v>7986</v>
      </c>
      <c r="T644" s="4" t="s">
        <v>7985</v>
      </c>
      <c r="U644" s="4" t="s">
        <v>3282</v>
      </c>
    </row>
    <row r="645" spans="2:21" ht="51.75" x14ac:dyDescent="0.25">
      <c r="B645" s="33">
        <v>657</v>
      </c>
      <c r="C645" s="87">
        <v>41313</v>
      </c>
      <c r="D645" s="6"/>
      <c r="E645" s="3" t="s">
        <v>221</v>
      </c>
      <c r="F645" s="12"/>
      <c r="G645" s="47" t="s">
        <v>7984</v>
      </c>
      <c r="H645" s="70" t="str">
        <f t="shared" si="25"/>
        <v>CARRETERA LIBREA LOS ALTOS # 901,  COLONIA: FRACCIONAMIENTO REVOLUCION, C.P. , LOCALIDAD: TLAQUEPAQUE, JALISCO</v>
      </c>
      <c r="I645" s="6" t="s">
        <v>7983</v>
      </c>
      <c r="J645" s="101" t="s">
        <v>7982</v>
      </c>
      <c r="K645" s="157"/>
      <c r="L645" s="109" t="s">
        <v>127</v>
      </c>
      <c r="M645" s="54" t="str">
        <f t="shared" si="26"/>
        <v xml:space="preserve">333 6002715  </v>
      </c>
      <c r="N645" s="25" t="s">
        <v>2038</v>
      </c>
      <c r="O645" s="25"/>
      <c r="P645" s="25"/>
      <c r="Q645" s="64"/>
      <c r="R645" s="6"/>
      <c r="S645" s="101" t="s">
        <v>7981</v>
      </c>
      <c r="T645" s="25"/>
      <c r="U645" s="4" t="s">
        <v>3282</v>
      </c>
    </row>
    <row r="646" spans="2:21" ht="51.75" x14ac:dyDescent="0.25">
      <c r="B646" s="33">
        <v>658</v>
      </c>
      <c r="C646" s="87">
        <v>41313</v>
      </c>
      <c r="D646" s="3"/>
      <c r="E646" s="3" t="s">
        <v>221</v>
      </c>
      <c r="F646" s="11"/>
      <c r="G646" s="44" t="s">
        <v>7980</v>
      </c>
      <c r="H646" s="70" t="str">
        <f t="shared" si="25"/>
        <v>CIRCUITO DEL SAUCE # 120,  COLONIA: ALTOS BOSQUES, C.P. 45654, LOCALIDAD: ZAPOPAN, JALISCO</v>
      </c>
      <c r="I646" s="3" t="s">
        <v>7979</v>
      </c>
      <c r="J646" s="80" t="s">
        <v>7978</v>
      </c>
      <c r="K646" s="1">
        <v>45654</v>
      </c>
      <c r="L646" s="14" t="s">
        <v>17</v>
      </c>
      <c r="M646" s="54" t="str">
        <f t="shared" si="26"/>
        <v xml:space="preserve">331 5896239  </v>
      </c>
      <c r="N646" s="4" t="s">
        <v>7977</v>
      </c>
      <c r="O646" s="4"/>
      <c r="P646" s="4"/>
      <c r="Q646" s="56"/>
      <c r="R646" s="3"/>
      <c r="S646" s="80" t="s">
        <v>7976</v>
      </c>
      <c r="T646" s="4"/>
      <c r="U646" s="4" t="s">
        <v>3282</v>
      </c>
    </row>
    <row r="647" spans="2:21" ht="39" x14ac:dyDescent="0.25">
      <c r="B647" s="33">
        <v>659</v>
      </c>
      <c r="C647" s="87">
        <v>41313</v>
      </c>
      <c r="D647" s="3"/>
      <c r="E647" s="3" t="s">
        <v>221</v>
      </c>
      <c r="F647" s="11" t="s">
        <v>7975</v>
      </c>
      <c r="G647" s="44" t="s">
        <v>7974</v>
      </c>
      <c r="H647" s="70" t="str">
        <f t="shared" si="25"/>
        <v>NUEVA CELAYA 103,  COLONIA: CINCO SEÑOTRES, C.P. , LOCALIDAD: ZACATECAS, ZACATECAS</v>
      </c>
      <c r="I647" s="3" t="s">
        <v>7973</v>
      </c>
      <c r="J647" s="80" t="s">
        <v>7972</v>
      </c>
      <c r="K647" s="1"/>
      <c r="L647" s="14" t="s">
        <v>7971</v>
      </c>
      <c r="M647" s="54" t="str">
        <f t="shared" si="26"/>
        <v xml:space="preserve">492 9223040  </v>
      </c>
      <c r="N647" s="4" t="s">
        <v>7970</v>
      </c>
      <c r="O647" s="4"/>
      <c r="P647" s="4"/>
      <c r="Q647" s="56"/>
      <c r="R647" s="3"/>
      <c r="S647" s="80" t="s">
        <v>7969</v>
      </c>
      <c r="T647" s="4" t="s">
        <v>7968</v>
      </c>
      <c r="U647" s="4" t="s">
        <v>3282</v>
      </c>
    </row>
    <row r="648" spans="2:21" ht="39" x14ac:dyDescent="0.25">
      <c r="B648" s="33">
        <v>660</v>
      </c>
      <c r="C648" s="87">
        <v>41313</v>
      </c>
      <c r="D648" s="3"/>
      <c r="E648" s="3" t="s">
        <v>221</v>
      </c>
      <c r="F648" s="11" t="s">
        <v>7967</v>
      </c>
      <c r="G648" s="44" t="s">
        <v>7966</v>
      </c>
      <c r="H648" s="70" t="str">
        <f t="shared" si="25"/>
        <v>AV. PROLONGACION COPAL 4465 ,  COLONIA: ARBOLEDAS DEL SUR, C.P. , LOCALIDAD: GUADALAJARA, JALISCO</v>
      </c>
      <c r="I648" s="3" t="s">
        <v>7965</v>
      </c>
      <c r="J648" s="80" t="s">
        <v>7964</v>
      </c>
      <c r="K648" s="1"/>
      <c r="L648" s="14" t="s">
        <v>5</v>
      </c>
      <c r="M648" s="54" t="str">
        <f t="shared" si="26"/>
        <v xml:space="preserve">333 9154527  </v>
      </c>
      <c r="N648" s="4" t="s">
        <v>7963</v>
      </c>
      <c r="O648" s="4"/>
      <c r="P648" s="4"/>
      <c r="Q648" s="56"/>
      <c r="R648" s="3"/>
      <c r="S648" s="80" t="s">
        <v>7962</v>
      </c>
      <c r="T648" s="4" t="s">
        <v>7961</v>
      </c>
      <c r="U648" s="4" t="s">
        <v>3282</v>
      </c>
    </row>
    <row r="649" spans="2:21" ht="39" x14ac:dyDescent="0.25">
      <c r="B649" s="33">
        <v>661</v>
      </c>
      <c r="C649" s="87">
        <v>41313</v>
      </c>
      <c r="D649" s="3" t="s">
        <v>7960</v>
      </c>
      <c r="E649" s="3" t="s">
        <v>221</v>
      </c>
      <c r="F649" s="11" t="s">
        <v>7959</v>
      </c>
      <c r="G649" s="44" t="s">
        <v>7958</v>
      </c>
      <c r="H649" s="70" t="str">
        <f t="shared" si="25"/>
        <v>AV. VILLA COLONIAL # 601,  COLONIA: LOS PORTALES, C.P. , LOCALIDAD: PUERTO VALLARTA, JALISCO</v>
      </c>
      <c r="I649" s="3" t="s">
        <v>7957</v>
      </c>
      <c r="J649" s="80" t="s">
        <v>3455</v>
      </c>
      <c r="K649" s="1"/>
      <c r="L649" s="14" t="s">
        <v>28</v>
      </c>
      <c r="M649" s="54" t="str">
        <f t="shared" si="26"/>
        <v xml:space="preserve">322 2996171  </v>
      </c>
      <c r="N649" s="4" t="s">
        <v>7956</v>
      </c>
      <c r="O649" s="4"/>
      <c r="P649" s="4"/>
      <c r="Q649" s="56"/>
      <c r="R649" s="3"/>
      <c r="S649" s="80" t="s">
        <v>7955</v>
      </c>
      <c r="T649" s="4" t="s">
        <v>7954</v>
      </c>
      <c r="U649" s="4" t="s">
        <v>3282</v>
      </c>
    </row>
    <row r="650" spans="2:21" ht="39" x14ac:dyDescent="0.25">
      <c r="B650" s="33">
        <v>662</v>
      </c>
      <c r="C650" s="87">
        <v>41313</v>
      </c>
      <c r="D650" s="3"/>
      <c r="E650" s="3" t="s">
        <v>221</v>
      </c>
      <c r="F650" s="11" t="s">
        <v>7953</v>
      </c>
      <c r="G650" s="44" t="s">
        <v>7952</v>
      </c>
      <c r="H650" s="70" t="str">
        <f t="shared" si="25"/>
        <v>AV. TORRECILLAS,  COLONIA: LAS PINITAS, C.P. , LOCALIDAD: EL SALTO, JALISCO</v>
      </c>
      <c r="I650" s="3" t="s">
        <v>7951</v>
      </c>
      <c r="J650" s="80" t="s">
        <v>7950</v>
      </c>
      <c r="K650" s="1"/>
      <c r="L650" s="14" t="s">
        <v>5714</v>
      </c>
      <c r="M650" s="54" t="str">
        <f t="shared" si="26"/>
        <v xml:space="preserve">333 7006222  </v>
      </c>
      <c r="N650" s="4" t="s">
        <v>7949</v>
      </c>
      <c r="O650" s="4"/>
      <c r="P650" s="4"/>
      <c r="Q650" s="56"/>
      <c r="R650" s="3"/>
      <c r="S650" s="80" t="s">
        <v>7948</v>
      </c>
      <c r="T650" s="4" t="s">
        <v>7947</v>
      </c>
      <c r="U650" s="4" t="s">
        <v>3282</v>
      </c>
    </row>
    <row r="651" spans="2:21" ht="51.75" x14ac:dyDescent="0.25">
      <c r="B651" s="33">
        <v>663</v>
      </c>
      <c r="C651" s="87">
        <v>41313</v>
      </c>
      <c r="D651" s="3"/>
      <c r="E651" s="3" t="s">
        <v>221</v>
      </c>
      <c r="F651" s="11"/>
      <c r="G651" s="44" t="s">
        <v>7946</v>
      </c>
      <c r="H651" s="70" t="str">
        <f t="shared" si="25"/>
        <v>CALLEJON DEL SOCORRO,S/N  ,  COLONIA: DELAGACION LAS JUNTAS, C.P. , LOCALIDAD: PUERTO VALLARTA, JALISCO</v>
      </c>
      <c r="I651" s="3" t="s">
        <v>7945</v>
      </c>
      <c r="J651" s="80" t="s">
        <v>7808</v>
      </c>
      <c r="K651" s="1"/>
      <c r="L651" s="14" t="s">
        <v>28</v>
      </c>
      <c r="M651" s="54" t="str">
        <f t="shared" si="26"/>
        <v xml:space="preserve">322 1142640  </v>
      </c>
      <c r="N651" s="4" t="s">
        <v>7944</v>
      </c>
      <c r="O651" s="4"/>
      <c r="P651" s="4"/>
      <c r="Q651" s="56"/>
      <c r="R651" s="3"/>
      <c r="S651" s="80" t="s">
        <v>7943</v>
      </c>
      <c r="T651" s="4"/>
      <c r="U651" s="4" t="s">
        <v>3282</v>
      </c>
    </row>
    <row r="652" spans="2:21" ht="39" x14ac:dyDescent="0.25">
      <c r="B652" s="33">
        <v>664</v>
      </c>
      <c r="C652" s="87">
        <v>41313</v>
      </c>
      <c r="D652" s="3"/>
      <c r="E652" s="3" t="s">
        <v>221</v>
      </c>
      <c r="F652" s="11"/>
      <c r="G652" s="44" t="s">
        <v>7942</v>
      </c>
      <c r="H652" s="70" t="str">
        <f t="shared" si="25"/>
        <v>TAMAULIPAS # 1293,  COLONIA: SAN MIGUEL DE MEZQUITAN, C.P. 44260, LOCALIDAD: GUADALAJARA, JALISCO</v>
      </c>
      <c r="I652" s="3" t="s">
        <v>7941</v>
      </c>
      <c r="J652" s="80" t="s">
        <v>5972</v>
      </c>
      <c r="K652" s="1">
        <v>44260</v>
      </c>
      <c r="L652" s="14" t="s">
        <v>5</v>
      </c>
      <c r="M652" s="54" t="str">
        <f t="shared" si="26"/>
        <v xml:space="preserve">333 8246249  </v>
      </c>
      <c r="N652" s="4" t="s">
        <v>7940</v>
      </c>
      <c r="O652" s="4"/>
      <c r="P652" s="4"/>
      <c r="Q652" s="56"/>
      <c r="R652" s="3"/>
      <c r="S652" s="80" t="s">
        <v>7939</v>
      </c>
      <c r="T652" s="4"/>
      <c r="U652" s="4" t="s">
        <v>3282</v>
      </c>
    </row>
    <row r="653" spans="2:21" ht="51.75" x14ac:dyDescent="0.25">
      <c r="B653" s="33">
        <v>665</v>
      </c>
      <c r="C653" s="87">
        <v>41313</v>
      </c>
      <c r="D653" s="3"/>
      <c r="E653" s="3" t="s">
        <v>11</v>
      </c>
      <c r="F653" s="11" t="s">
        <v>7938</v>
      </c>
      <c r="G653" s="44" t="s">
        <v>7937</v>
      </c>
      <c r="H653" s="70" t="str">
        <f t="shared" si="25"/>
        <v>CALLE SAYULA # 123 PISO 3,  COLONIA: MITRAS SUR, C.P. , LOCALIDAD: NUEVO LEON, MONTERREY N.L.</v>
      </c>
      <c r="I653" s="3" t="s">
        <v>7936</v>
      </c>
      <c r="J653" s="80" t="s">
        <v>7935</v>
      </c>
      <c r="K653" s="1"/>
      <c r="L653" s="14" t="s">
        <v>7934</v>
      </c>
      <c r="M653" s="54" t="str">
        <f t="shared" si="26"/>
        <v xml:space="preserve">888 6475063  </v>
      </c>
      <c r="N653" s="4" t="s">
        <v>7933</v>
      </c>
      <c r="O653" s="4"/>
      <c r="P653" s="4"/>
      <c r="Q653" s="56"/>
      <c r="R653" s="3"/>
      <c r="S653" s="80" t="s">
        <v>7932</v>
      </c>
      <c r="T653" s="4"/>
      <c r="U653" s="4" t="s">
        <v>3282</v>
      </c>
    </row>
    <row r="654" spans="2:21" ht="39" x14ac:dyDescent="0.25">
      <c r="B654" s="33">
        <v>666</v>
      </c>
      <c r="C654" s="87">
        <v>41313</v>
      </c>
      <c r="D654" s="5"/>
      <c r="E654" s="3" t="s">
        <v>11</v>
      </c>
      <c r="F654" s="11" t="s">
        <v>7931</v>
      </c>
      <c r="G654" s="46" t="s">
        <v>7930</v>
      </c>
      <c r="H654" s="70" t="str">
        <f t="shared" si="25"/>
        <v>HERCULES # 2386,  COLONIA: JARDINES DEL BOSQUE, C.P. , LOCALIDAD: GUADALAJARA, JALISCO</v>
      </c>
      <c r="I654" s="3" t="s">
        <v>7929</v>
      </c>
      <c r="J654" s="80" t="s">
        <v>1502</v>
      </c>
      <c r="K654" s="1"/>
      <c r="L654" s="14" t="s">
        <v>5</v>
      </c>
      <c r="M654" s="54" t="str">
        <f t="shared" si="26"/>
        <v xml:space="preserve">333 1230334
333 3318214  </v>
      </c>
      <c r="N654" s="3" t="s">
        <v>7928</v>
      </c>
      <c r="O654" s="3"/>
      <c r="P654" s="3"/>
      <c r="Q654" s="56"/>
      <c r="R654" s="3"/>
      <c r="S654" s="80" t="s">
        <v>7927</v>
      </c>
      <c r="T654" s="4"/>
      <c r="U654" s="4" t="s">
        <v>3282</v>
      </c>
    </row>
    <row r="655" spans="2:21" ht="51.75" x14ac:dyDescent="0.25">
      <c r="B655" s="33">
        <v>667</v>
      </c>
      <c r="C655" s="87">
        <v>41313</v>
      </c>
      <c r="D655" s="3"/>
      <c r="E655" s="3" t="s">
        <v>221</v>
      </c>
      <c r="F655" s="11" t="s">
        <v>7926</v>
      </c>
      <c r="G655" s="44" t="s">
        <v>7925</v>
      </c>
      <c r="H655" s="70" t="str">
        <f t="shared" si="25"/>
        <v>ANDADOR HERIBERTO JARA 523,  COLONIA: INFONAVIT CTM, C.P. , LOCALIDAD: PUERTO VALLARTA, JALISCO</v>
      </c>
      <c r="I655" s="3" t="s">
        <v>7924</v>
      </c>
      <c r="J655" s="80" t="s">
        <v>7256</v>
      </c>
      <c r="K655" s="1"/>
      <c r="L655" s="14" t="s">
        <v>28</v>
      </c>
      <c r="M655" s="54" t="str">
        <f t="shared" si="26"/>
        <v xml:space="preserve">322 1140402
322 222 5023  </v>
      </c>
      <c r="N655" s="3" t="s">
        <v>7923</v>
      </c>
      <c r="O655" s="3"/>
      <c r="P655" s="3"/>
      <c r="Q655" s="56"/>
      <c r="R655" s="3"/>
      <c r="S655" s="80" t="s">
        <v>7922</v>
      </c>
      <c r="T655" s="4" t="s">
        <v>7921</v>
      </c>
      <c r="U655" s="4" t="s">
        <v>3282</v>
      </c>
    </row>
    <row r="656" spans="2:21" ht="39" x14ac:dyDescent="0.25">
      <c r="B656" s="33">
        <v>668</v>
      </c>
      <c r="C656" s="87">
        <v>41313</v>
      </c>
      <c r="D656" s="3"/>
      <c r="E656" s="3" t="s">
        <v>11</v>
      </c>
      <c r="F656" s="11" t="s">
        <v>7920</v>
      </c>
      <c r="G656" s="44" t="s">
        <v>7919</v>
      </c>
      <c r="H656" s="70" t="str">
        <f t="shared" si="25"/>
        <v>VENECIA # 118,  COLONIA: DIAZ ORDAZ, C.P. , LOCALIDAD: PUERTO VALLARTA, JALISCO</v>
      </c>
      <c r="I656" s="3" t="s">
        <v>7918</v>
      </c>
      <c r="J656" s="80" t="s">
        <v>7917</v>
      </c>
      <c r="K656" s="1"/>
      <c r="L656" s="14" t="s">
        <v>28</v>
      </c>
      <c r="M656" s="54" t="str">
        <f t="shared" si="26"/>
        <v xml:space="preserve">322 2248108 
322 2931735  </v>
      </c>
      <c r="N656" s="3" t="s">
        <v>7916</v>
      </c>
      <c r="O656" s="3"/>
      <c r="P656" s="3"/>
      <c r="Q656" s="56"/>
      <c r="R656" s="3"/>
      <c r="S656" s="80" t="s">
        <v>7915</v>
      </c>
      <c r="T656" s="4"/>
      <c r="U656" s="4" t="s">
        <v>3282</v>
      </c>
    </row>
    <row r="657" spans="2:21" ht="39" x14ac:dyDescent="0.25">
      <c r="B657" s="33">
        <v>669</v>
      </c>
      <c r="C657" s="87">
        <v>41313</v>
      </c>
      <c r="D657" s="3"/>
      <c r="E657" s="3" t="s">
        <v>221</v>
      </c>
      <c r="F657" s="11"/>
      <c r="G657" s="44" t="s">
        <v>7914</v>
      </c>
      <c r="H657" s="70" t="str">
        <f t="shared" si="25"/>
        <v>INDUSTRIAS  # 26,  COLONIA: VILLA LAS FLORES, C.P. , LOCALIDAD: PUERTO VALLARTA, JALISCO</v>
      </c>
      <c r="I657" s="3" t="s">
        <v>7913</v>
      </c>
      <c r="J657" s="80" t="s">
        <v>738</v>
      </c>
      <c r="K657" s="1"/>
      <c r="L657" s="14" t="s">
        <v>28</v>
      </c>
      <c r="M657" s="54" t="str">
        <f t="shared" si="26"/>
        <v xml:space="preserve">322 1854414  </v>
      </c>
      <c r="N657" s="4" t="s">
        <v>7912</v>
      </c>
      <c r="O657" s="4"/>
      <c r="P657" s="4"/>
      <c r="Q657" s="56"/>
      <c r="R657" s="3"/>
      <c r="S657" s="80" t="s">
        <v>7911</v>
      </c>
      <c r="T657" s="4"/>
      <c r="U657" s="4" t="s">
        <v>3282</v>
      </c>
    </row>
    <row r="658" spans="2:21" ht="51.75" x14ac:dyDescent="0.25">
      <c r="B658" s="33">
        <v>671</v>
      </c>
      <c r="C658" s="87">
        <v>41313</v>
      </c>
      <c r="D658" s="3"/>
      <c r="E658" s="3" t="s">
        <v>11</v>
      </c>
      <c r="F658" s="11" t="s">
        <v>7910</v>
      </c>
      <c r="G658" s="44" t="s">
        <v>7909</v>
      </c>
      <c r="H658" s="70" t="str">
        <f t="shared" si="25"/>
        <v>AV. PASEO DE LOS TAMARINDOS # 400-A  PISO 26,  COLONIA: BOSQUES DE LAS LOMAS, C.P. , LOCALIDAD: MEXICO, D.F.</v>
      </c>
      <c r="I658" s="3" t="s">
        <v>7908</v>
      </c>
      <c r="J658" s="80" t="s">
        <v>6443</v>
      </c>
      <c r="K658" s="1"/>
      <c r="L658" s="14" t="s">
        <v>1795</v>
      </c>
      <c r="M658" s="54" t="str">
        <f t="shared" si="26"/>
        <v xml:space="preserve">551 5003130  </v>
      </c>
      <c r="N658" s="4" t="s">
        <v>7907</v>
      </c>
      <c r="O658" s="4"/>
      <c r="P658" s="4"/>
      <c r="Q658" s="56"/>
      <c r="R658" s="148" t="s">
        <v>7906</v>
      </c>
      <c r="S658" s="80" t="s">
        <v>7905</v>
      </c>
      <c r="T658" s="4"/>
      <c r="U658" s="4" t="s">
        <v>3282</v>
      </c>
    </row>
    <row r="659" spans="2:21" ht="128.25" x14ac:dyDescent="0.25">
      <c r="B659" s="33">
        <v>672</v>
      </c>
      <c r="C659" s="87">
        <v>41313</v>
      </c>
      <c r="D659" s="3"/>
      <c r="E659" s="3" t="s">
        <v>11</v>
      </c>
      <c r="F659" s="11"/>
      <c r="G659" s="44" t="s">
        <v>7904</v>
      </c>
      <c r="H659" s="70" t="str">
        <f t="shared" si="25"/>
        <v>CARETERA LIBRE A ZOPOTLANEJO KM 5 # 5000,  COLONIA: SAN PEDRITO, C.P. , LOCALIDAD: TLAQUEPAQUE, JALISCO</v>
      </c>
      <c r="I659" s="3" t="s">
        <v>7903</v>
      </c>
      <c r="J659" s="80" t="s">
        <v>7902</v>
      </c>
      <c r="K659" s="1"/>
      <c r="L659" s="14" t="s">
        <v>127</v>
      </c>
      <c r="M659" s="54" t="str">
        <f t="shared" si="26"/>
        <v xml:space="preserve">333 6900080 
333 690-0083 Y 86  </v>
      </c>
      <c r="N659" s="3" t="s">
        <v>7901</v>
      </c>
      <c r="O659" s="3"/>
      <c r="P659" s="3"/>
      <c r="Q659" s="56"/>
      <c r="R659" s="16"/>
      <c r="S659" s="80" t="s">
        <v>7900</v>
      </c>
      <c r="T659" s="4"/>
      <c r="U659" s="3" t="s">
        <v>1360</v>
      </c>
    </row>
    <row r="660" spans="2:21" ht="51.75" x14ac:dyDescent="0.25">
      <c r="B660" s="33">
        <v>673</v>
      </c>
      <c r="C660" s="87">
        <v>41313</v>
      </c>
      <c r="D660" s="3" t="s">
        <v>7899</v>
      </c>
      <c r="E660" s="3" t="s">
        <v>11</v>
      </c>
      <c r="F660" s="11"/>
      <c r="G660" s="44" t="s">
        <v>7898</v>
      </c>
      <c r="H660" s="70" t="str">
        <f t="shared" si="25"/>
        <v>PASEO DE LA MARINA NORTE # 435,  COLONIA: MARINA VALLARTA, C.P. 48354, LOCALIDAD: PUERTO VALLARTA, JALISCO</v>
      </c>
      <c r="I660" s="3" t="s">
        <v>7897</v>
      </c>
      <c r="J660" s="80" t="s">
        <v>1055</v>
      </c>
      <c r="K660" s="1">
        <v>48354</v>
      </c>
      <c r="L660" s="14" t="s">
        <v>28</v>
      </c>
      <c r="M660" s="54" t="str">
        <f t="shared" si="26"/>
        <v xml:space="preserve">322 2260000  </v>
      </c>
      <c r="N660" s="4" t="s">
        <v>7896</v>
      </c>
      <c r="O660" s="4"/>
      <c r="P660" s="4"/>
      <c r="Q660" s="56"/>
      <c r="R660" s="3"/>
      <c r="S660" s="80" t="s">
        <v>7895</v>
      </c>
      <c r="T660" s="4"/>
      <c r="U660" s="4" t="s">
        <v>3282</v>
      </c>
    </row>
    <row r="661" spans="2:21" ht="39" x14ac:dyDescent="0.25">
      <c r="B661" s="33">
        <v>674</v>
      </c>
      <c r="C661" s="87">
        <v>41313</v>
      </c>
      <c r="D661" s="3"/>
      <c r="E661" s="3" t="s">
        <v>11</v>
      </c>
      <c r="F661" s="11"/>
      <c r="G661" s="44" t="s">
        <v>7894</v>
      </c>
      <c r="H661" s="70" t="str">
        <f t="shared" si="25"/>
        <v>PASEO DE LA REFORMA # 2654 ,  COLONIA: LOMAS ALTAS, C.P. , LOCALIDAD: MEXICO, D.F.</v>
      </c>
      <c r="I661" s="3" t="s">
        <v>7893</v>
      </c>
      <c r="J661" s="80" t="s">
        <v>2953</v>
      </c>
      <c r="K661" s="1"/>
      <c r="L661" s="14" t="s">
        <v>1795</v>
      </c>
      <c r="M661" s="54" t="str">
        <f t="shared" si="26"/>
        <v xml:space="preserve">333 6300819  </v>
      </c>
      <c r="N661" s="4" t="s">
        <v>7892</v>
      </c>
      <c r="O661" s="4"/>
      <c r="P661" s="4"/>
      <c r="Q661" s="56"/>
      <c r="R661" s="3"/>
      <c r="S661" s="80" t="s">
        <v>7891</v>
      </c>
      <c r="T661" s="4"/>
      <c r="U661" s="4" t="s">
        <v>3282</v>
      </c>
    </row>
    <row r="662" spans="2:21" ht="39" x14ac:dyDescent="0.25">
      <c r="B662" s="33">
        <v>675</v>
      </c>
      <c r="C662" s="87">
        <v>41313</v>
      </c>
      <c r="D662" s="3"/>
      <c r="E662" s="3" t="s">
        <v>11</v>
      </c>
      <c r="F662" s="11" t="s">
        <v>7890</v>
      </c>
      <c r="G662" s="44" t="s">
        <v>7889</v>
      </c>
      <c r="H662" s="70" t="str">
        <f t="shared" si="25"/>
        <v>FRANCISCO VILLA N°421 ,  COLONIA: OLIMPICA, C.P. , LOCALIDAD: PUERTO VALLARTA, JALISCO</v>
      </c>
      <c r="I662" s="3" t="s">
        <v>7888</v>
      </c>
      <c r="J662" s="80" t="s">
        <v>1921</v>
      </c>
      <c r="K662" s="1"/>
      <c r="L662" s="14" t="s">
        <v>28</v>
      </c>
      <c r="M662" s="54" t="str">
        <f t="shared" si="26"/>
        <v xml:space="preserve">322 2224489  </v>
      </c>
      <c r="N662" s="4" t="s">
        <v>7887</v>
      </c>
      <c r="O662" s="4"/>
      <c r="P662" s="4"/>
      <c r="Q662" s="56"/>
      <c r="R662" s="3"/>
      <c r="S662" s="80" t="s">
        <v>7886</v>
      </c>
      <c r="T662" s="4" t="s">
        <v>7885</v>
      </c>
      <c r="U662" s="4" t="s">
        <v>3282</v>
      </c>
    </row>
    <row r="663" spans="2:21" ht="39" x14ac:dyDescent="0.25">
      <c r="B663" s="33">
        <v>676</v>
      </c>
      <c r="C663" s="87">
        <v>41313</v>
      </c>
      <c r="D663" s="3"/>
      <c r="E663" s="3" t="s">
        <v>221</v>
      </c>
      <c r="F663" s="11" t="s">
        <v>7884</v>
      </c>
      <c r="G663" s="44" t="s">
        <v>7883</v>
      </c>
      <c r="H663" s="70" t="str">
        <f t="shared" si="25"/>
        <v>ENRIQUE RODO 2987,  COLONIA: PRADO PROVIDENCIA, C.P. , LOCALIDAD: GUADALAJARA, JALISCO</v>
      </c>
      <c r="I663" s="3" t="s">
        <v>7882</v>
      </c>
      <c r="J663" s="80" t="s">
        <v>7881</v>
      </c>
      <c r="K663" s="1"/>
      <c r="L663" s="14" t="s">
        <v>5</v>
      </c>
      <c r="M663" s="54" t="str">
        <f t="shared" si="26"/>
        <v xml:space="preserve">333 6422108  </v>
      </c>
      <c r="N663" s="4" t="s">
        <v>7880</v>
      </c>
      <c r="O663" s="4"/>
      <c r="P663" s="4"/>
      <c r="Q663" s="56"/>
      <c r="R663" s="3"/>
      <c r="S663" s="80" t="s">
        <v>7879</v>
      </c>
      <c r="T663" s="4" t="s">
        <v>7878</v>
      </c>
      <c r="U663" s="4" t="s">
        <v>3282</v>
      </c>
    </row>
    <row r="664" spans="2:21" ht="51.75" x14ac:dyDescent="0.25">
      <c r="B664" s="33">
        <v>677</v>
      </c>
      <c r="C664" s="87">
        <v>41313</v>
      </c>
      <c r="D664" s="3"/>
      <c r="E664" s="3" t="s">
        <v>11</v>
      </c>
      <c r="F664" s="11" t="s">
        <v>7877</v>
      </c>
      <c r="G664" s="44" t="s">
        <v>7876</v>
      </c>
      <c r="H664" s="70" t="str">
        <f t="shared" si="25"/>
        <v>BLVD.FCO MEDINA ASCENCIO Y NIZA,  COLONIA: VERSALLES, C.P. , LOCALIDAD: PUERTO VALLARTA, JALISCO</v>
      </c>
      <c r="I664" s="3" t="s">
        <v>7875</v>
      </c>
      <c r="J664" s="80" t="s">
        <v>914</v>
      </c>
      <c r="K664" s="1"/>
      <c r="L664" s="14" t="s">
        <v>28</v>
      </c>
      <c r="M664" s="54" t="str">
        <f t="shared" si="26"/>
        <v xml:space="preserve">322 2242018  </v>
      </c>
      <c r="N664" s="4" t="s">
        <v>7874</v>
      </c>
      <c r="O664" s="4"/>
      <c r="P664" s="4"/>
      <c r="Q664" s="56"/>
      <c r="R664" s="3"/>
      <c r="S664" s="80" t="s">
        <v>7873</v>
      </c>
      <c r="T664" s="4"/>
      <c r="U664" s="4" t="s">
        <v>3282</v>
      </c>
    </row>
    <row r="665" spans="2:21" ht="39" x14ac:dyDescent="0.25">
      <c r="B665" s="33">
        <v>678</v>
      </c>
      <c r="C665" s="87">
        <v>41313</v>
      </c>
      <c r="D665" s="3"/>
      <c r="E665" s="3" t="s">
        <v>11</v>
      </c>
      <c r="F665" s="11" t="s">
        <v>7872</v>
      </c>
      <c r="G665" s="44" t="s">
        <v>7871</v>
      </c>
      <c r="H665" s="70" t="str">
        <f t="shared" si="25"/>
        <v>CALLE CHICLE # 284,  COLONIA: PARQUE INDUSTRIAL EL COLLI, C.P. , LOCALIDAD: ZAPOPAN, JALISCO</v>
      </c>
      <c r="I665" s="3" t="s">
        <v>7870</v>
      </c>
      <c r="J665" s="80" t="s">
        <v>7078</v>
      </c>
      <c r="K665" s="1"/>
      <c r="L665" s="14" t="s">
        <v>17</v>
      </c>
      <c r="M665" s="54" t="str">
        <f t="shared" si="26"/>
        <v xml:space="preserve">331 0021150  </v>
      </c>
      <c r="N665" s="4" t="s">
        <v>7869</v>
      </c>
      <c r="O665" s="4"/>
      <c r="P665" s="4"/>
      <c r="Q665" s="56"/>
      <c r="R665" s="3"/>
      <c r="S665" s="80" t="s">
        <v>7868</v>
      </c>
      <c r="T665" s="4"/>
      <c r="U665" s="4" t="s">
        <v>3282</v>
      </c>
    </row>
    <row r="666" spans="2:21" ht="39" x14ac:dyDescent="0.25">
      <c r="B666" s="33">
        <v>679</v>
      </c>
      <c r="C666" s="87">
        <v>41313</v>
      </c>
      <c r="D666" s="3"/>
      <c r="E666" s="3" t="s">
        <v>11</v>
      </c>
      <c r="F666" s="11" t="s">
        <v>7867</v>
      </c>
      <c r="G666" s="44" t="s">
        <v>7866</v>
      </c>
      <c r="H666" s="70" t="str">
        <f t="shared" si="25"/>
        <v>CALLE CHICLE # 234,  COLONIA: PARQUE INDUSTRIAL EL COLLI, C.P. , LOCALIDAD: ZAPOPAN, JALISCO</v>
      </c>
      <c r="I666" s="3" t="s">
        <v>7865</v>
      </c>
      <c r="J666" s="80" t="s">
        <v>7078</v>
      </c>
      <c r="K666" s="1"/>
      <c r="L666" s="14" t="s">
        <v>17</v>
      </c>
      <c r="M666" s="54" t="str">
        <f t="shared" si="26"/>
        <v xml:space="preserve">331 0021130  </v>
      </c>
      <c r="N666" s="4" t="s">
        <v>7864</v>
      </c>
      <c r="O666" s="4"/>
      <c r="P666" s="4"/>
      <c r="Q666" s="56"/>
      <c r="R666" s="3"/>
      <c r="S666" s="80" t="s">
        <v>7863</v>
      </c>
      <c r="T666" s="4"/>
      <c r="U666" s="4" t="s">
        <v>3282</v>
      </c>
    </row>
    <row r="667" spans="2:21" ht="39" x14ac:dyDescent="0.25">
      <c r="B667" s="33">
        <v>680</v>
      </c>
      <c r="C667" s="87">
        <v>41313</v>
      </c>
      <c r="D667" s="3"/>
      <c r="E667" s="3" t="s">
        <v>221</v>
      </c>
      <c r="F667" s="11" t="s">
        <v>7862</v>
      </c>
      <c r="G667" s="44" t="s">
        <v>7861</v>
      </c>
      <c r="H667" s="70" t="str">
        <f t="shared" si="25"/>
        <v>1RO. DE JUNIO  # 601 ,  COLONIA: EL CALVARIO, C.P. 48291, LOCALIDAD: PUERTO VALLARTA, JALISCO</v>
      </c>
      <c r="I667" s="3" t="s">
        <v>7860</v>
      </c>
      <c r="J667" s="80" t="s">
        <v>1883</v>
      </c>
      <c r="K667" s="1">
        <v>48291</v>
      </c>
      <c r="L667" s="14" t="s">
        <v>28</v>
      </c>
      <c r="M667" s="54" t="str">
        <f t="shared" si="26"/>
        <v xml:space="preserve">322 299 0130 
322 121 0401  </v>
      </c>
      <c r="N667" s="3" t="s">
        <v>7859</v>
      </c>
      <c r="O667" s="3"/>
      <c r="P667" s="3"/>
      <c r="Q667" s="56"/>
      <c r="R667" s="3"/>
      <c r="S667" s="80" t="s">
        <v>7858</v>
      </c>
      <c r="T667" s="4" t="s">
        <v>7857</v>
      </c>
      <c r="U667" s="4" t="s">
        <v>3282</v>
      </c>
    </row>
    <row r="668" spans="2:21" ht="39" x14ac:dyDescent="0.25">
      <c r="B668" s="33">
        <v>681</v>
      </c>
      <c r="C668" s="87">
        <v>41313</v>
      </c>
      <c r="D668" s="3"/>
      <c r="E668" s="3" t="s">
        <v>11</v>
      </c>
      <c r="F668" s="11" t="s">
        <v>7856</v>
      </c>
      <c r="G668" s="44" t="s">
        <v>7855</v>
      </c>
      <c r="H668" s="70" t="str">
        <f t="shared" si="25"/>
        <v>CALZADA VALLEJO # 725,  COLONIA: DELEGACION GUSTAVO A MADERO, C.P. , LOCALIDAD: MEXICO, D.F.</v>
      </c>
      <c r="I668" s="3" t="s">
        <v>7854</v>
      </c>
      <c r="J668" s="80" t="s">
        <v>7853</v>
      </c>
      <c r="K668" s="1"/>
      <c r="L668" s="14" t="s">
        <v>1795</v>
      </c>
      <c r="M668" s="54" t="str">
        <f t="shared" si="26"/>
        <v xml:space="preserve">555-7854209  </v>
      </c>
      <c r="N668" s="4" t="s">
        <v>7852</v>
      </c>
      <c r="O668" s="4"/>
      <c r="P668" s="4"/>
      <c r="Q668" s="56"/>
      <c r="R668" s="3"/>
      <c r="S668" s="80" t="s">
        <v>7851</v>
      </c>
      <c r="T668" s="4"/>
      <c r="U668" s="4" t="s">
        <v>3282</v>
      </c>
    </row>
    <row r="669" spans="2:21" ht="39" x14ac:dyDescent="0.25">
      <c r="B669" s="33">
        <v>682</v>
      </c>
      <c r="C669" s="87">
        <v>41313</v>
      </c>
      <c r="D669" s="3"/>
      <c r="E669" s="3" t="s">
        <v>11</v>
      </c>
      <c r="F669" s="11" t="s">
        <v>7850</v>
      </c>
      <c r="G669" s="44" t="s">
        <v>7849</v>
      </c>
      <c r="H669" s="70" t="str">
        <f t="shared" si="25"/>
        <v>JOHANNES BRAHANS # 299-8,  COLONIA: RESIDENCIAL LA ESTANCIA, C.P. , LOCALIDAD: ZAPOPAN, JALISCO</v>
      </c>
      <c r="I669" s="3" t="s">
        <v>7848</v>
      </c>
      <c r="J669" s="80" t="s">
        <v>4239</v>
      </c>
      <c r="K669" s="1"/>
      <c r="L669" s="14" t="s">
        <v>17</v>
      </c>
      <c r="M669" s="54" t="str">
        <f t="shared" si="26"/>
        <v xml:space="preserve">  </v>
      </c>
      <c r="N669" s="4"/>
      <c r="O669" s="4"/>
      <c r="P669" s="4"/>
      <c r="Q669" s="56"/>
      <c r="R669" s="3"/>
      <c r="S669" s="80" t="s">
        <v>7847</v>
      </c>
      <c r="T669" s="4"/>
      <c r="U669" s="4" t="s">
        <v>3282</v>
      </c>
    </row>
    <row r="670" spans="2:21" ht="51.75" x14ac:dyDescent="0.25">
      <c r="B670" s="33">
        <v>683</v>
      </c>
      <c r="C670" s="87">
        <v>41313</v>
      </c>
      <c r="D670" s="3"/>
      <c r="E670" s="3" t="s">
        <v>221</v>
      </c>
      <c r="F670" s="11" t="s">
        <v>7846</v>
      </c>
      <c r="G670" s="44" t="s">
        <v>7845</v>
      </c>
      <c r="H670" s="70" t="str">
        <f t="shared" si="25"/>
        <v>LAZARO CARDENAS # 381 72-1-B,  COLONIA: EMILIANO ZAPATA, C.P. 48380, LOCALIDAD: PUERTO VALLARTA, JALISCO</v>
      </c>
      <c r="I670" s="3" t="s">
        <v>7844</v>
      </c>
      <c r="J670" s="80" t="s">
        <v>472</v>
      </c>
      <c r="K670" s="1">
        <v>48380</v>
      </c>
      <c r="L670" s="14" t="s">
        <v>28</v>
      </c>
      <c r="M670" s="54" t="str">
        <f t="shared" si="26"/>
        <v xml:space="preserve">322 2224553  </v>
      </c>
      <c r="N670" s="4" t="s">
        <v>7843</v>
      </c>
      <c r="O670" s="4"/>
      <c r="P670" s="4"/>
      <c r="Q670" s="56"/>
      <c r="R670" s="3"/>
      <c r="S670" s="80" t="s">
        <v>7842</v>
      </c>
      <c r="T670" s="4"/>
      <c r="U670" s="4" t="s">
        <v>3282</v>
      </c>
    </row>
    <row r="671" spans="2:21" ht="51.75" x14ac:dyDescent="0.25">
      <c r="B671" s="33">
        <v>684</v>
      </c>
      <c r="C671" s="87">
        <v>41313</v>
      </c>
      <c r="D671" s="3"/>
      <c r="E671" s="3" t="s">
        <v>221</v>
      </c>
      <c r="F671" s="11" t="s">
        <v>7841</v>
      </c>
      <c r="G671" s="44" t="s">
        <v>7840</v>
      </c>
      <c r="H671" s="70" t="str">
        <f t="shared" si="25"/>
        <v>AV. FCO. VILLA # 709,  INT. A ,  COLONIA: VERSALLES, C.P. , LOCALIDAD: PUERTO VALLARTA, JALISCO</v>
      </c>
      <c r="I671" s="3" t="s">
        <v>7839</v>
      </c>
      <c r="J671" s="80" t="s">
        <v>914</v>
      </c>
      <c r="K671" s="1"/>
      <c r="L671" s="14" t="s">
        <v>28</v>
      </c>
      <c r="M671" s="54" t="str">
        <f t="shared" si="26"/>
        <v xml:space="preserve">322 2211264
322 2244565  </v>
      </c>
      <c r="N671" s="3" t="s">
        <v>7838</v>
      </c>
      <c r="O671" s="3"/>
      <c r="P671" s="3"/>
      <c r="Q671" s="56"/>
      <c r="R671" s="3"/>
      <c r="S671" s="80" t="s">
        <v>7837</v>
      </c>
      <c r="T671" s="4" t="s">
        <v>7836</v>
      </c>
      <c r="U671" s="4" t="s">
        <v>3282</v>
      </c>
    </row>
    <row r="672" spans="2:21" ht="39" x14ac:dyDescent="0.25">
      <c r="B672" s="33">
        <v>685</v>
      </c>
      <c r="C672" s="87">
        <v>41313</v>
      </c>
      <c r="D672" s="5"/>
      <c r="E672" s="3" t="s">
        <v>221</v>
      </c>
      <c r="F672" s="11" t="s">
        <v>7835</v>
      </c>
      <c r="G672" s="46" t="s">
        <v>7834</v>
      </c>
      <c r="H672" s="70" t="str">
        <f t="shared" ref="H672:H735" si="27">CONCATENATE(I672,",  COLONIA: ",J672,", C.P. ",K672,", LOCALIDAD: ",L672)</f>
        <v>FELIPE RUVALCABA # 5819-A ,  COLONIA: PASEOS DE SOL, C.P. , LOCALIDAD: ZAPOPAN, JALISCO</v>
      </c>
      <c r="I672" s="3" t="s">
        <v>7833</v>
      </c>
      <c r="J672" s="80" t="s">
        <v>6466</v>
      </c>
      <c r="K672" s="1"/>
      <c r="L672" s="14" t="s">
        <v>17</v>
      </c>
      <c r="M672" s="54" t="str">
        <f t="shared" si="26"/>
        <v xml:space="preserve">333 6323701
333 6315328  </v>
      </c>
      <c r="N672" s="3" t="s">
        <v>7832</v>
      </c>
      <c r="O672" s="3"/>
      <c r="P672" s="3"/>
      <c r="Q672" s="56"/>
      <c r="R672" s="3"/>
      <c r="S672" s="80" t="s">
        <v>7831</v>
      </c>
      <c r="T672" s="4" t="s">
        <v>7830</v>
      </c>
      <c r="U672" s="4" t="s">
        <v>3282</v>
      </c>
    </row>
    <row r="673" spans="2:21" ht="51.75" x14ac:dyDescent="0.25">
      <c r="B673" s="33">
        <v>686</v>
      </c>
      <c r="C673" s="87">
        <v>41313</v>
      </c>
      <c r="D673" s="3"/>
      <c r="E673" s="3" t="s">
        <v>11</v>
      </c>
      <c r="F673" s="11"/>
      <c r="G673" s="44" t="s">
        <v>7829</v>
      </c>
      <c r="H673" s="70" t="str">
        <f t="shared" si="27"/>
        <v>REVOLUCION # 166A,  COLONIA: PITILLAL, CENTRO, C.P. 48290, LOCALIDAD: PUERTO VALLARTA, JALISCO</v>
      </c>
      <c r="I673" s="3" t="s">
        <v>7828</v>
      </c>
      <c r="J673" s="80" t="s">
        <v>2585</v>
      </c>
      <c r="K673" s="1">
        <v>48290</v>
      </c>
      <c r="L673" s="14" t="s">
        <v>28</v>
      </c>
      <c r="M673" s="54" t="str">
        <f t="shared" si="26"/>
        <v xml:space="preserve">322 2222999  </v>
      </c>
      <c r="N673" s="4" t="s">
        <v>7827</v>
      </c>
      <c r="O673" s="4"/>
      <c r="P673" s="4"/>
      <c r="Q673" s="56"/>
      <c r="R673" s="3"/>
      <c r="S673" s="80" t="s">
        <v>7826</v>
      </c>
      <c r="T673" s="4"/>
      <c r="U673" s="4" t="s">
        <v>3282</v>
      </c>
    </row>
    <row r="674" spans="2:21" ht="51.75" x14ac:dyDescent="0.25">
      <c r="B674" s="33">
        <v>687</v>
      </c>
      <c r="C674" s="87">
        <v>41313</v>
      </c>
      <c r="D674" s="3"/>
      <c r="E674" s="3" t="s">
        <v>11</v>
      </c>
      <c r="F674" s="11" t="s">
        <v>7825</v>
      </c>
      <c r="G674" s="44" t="s">
        <v>7824</v>
      </c>
      <c r="H674" s="70" t="str">
        <f t="shared" si="27"/>
        <v>ISLA GUAYANA 2039, JARDINES DE LA CRUZ, GUADALAJADA, JAL. ,  COLONIA: JARDINEZ DE LA CRUZ, C.P. , LOCALIDAD: GUADALAJARA, JALISCO</v>
      </c>
      <c r="I674" s="3" t="s">
        <v>7823</v>
      </c>
      <c r="J674" s="80" t="s">
        <v>7822</v>
      </c>
      <c r="K674" s="1"/>
      <c r="L674" s="14" t="s">
        <v>5</v>
      </c>
      <c r="M674" s="54" t="str">
        <f t="shared" si="26"/>
        <v xml:space="preserve">333 8118656 
333 811 0493  </v>
      </c>
      <c r="N674" s="3" t="s">
        <v>7821</v>
      </c>
      <c r="O674" s="3"/>
      <c r="P674" s="3"/>
      <c r="Q674" s="56"/>
      <c r="R674" s="3"/>
      <c r="S674" s="80" t="s">
        <v>7820</v>
      </c>
      <c r="T674" s="4"/>
      <c r="U674" s="4" t="s">
        <v>3282</v>
      </c>
    </row>
    <row r="675" spans="2:21" ht="39" x14ac:dyDescent="0.25">
      <c r="B675" s="33">
        <v>688</v>
      </c>
      <c r="C675" s="87">
        <v>41313</v>
      </c>
      <c r="D675" s="3"/>
      <c r="E675" s="3" t="s">
        <v>11</v>
      </c>
      <c r="F675" s="11" t="s">
        <v>7819</v>
      </c>
      <c r="G675" s="44" t="s">
        <v>7818</v>
      </c>
      <c r="H675" s="70" t="str">
        <f t="shared" si="27"/>
        <v>HONDURAS  # 309,  COLONIA: 5 DE DICIEMBRE, C.P. , LOCALIDAD: PUERTO VALLARTA, JALISCO</v>
      </c>
      <c r="I675" s="3" t="s">
        <v>7817</v>
      </c>
      <c r="J675" s="80" t="s">
        <v>766</v>
      </c>
      <c r="K675" s="1"/>
      <c r="L675" s="14" t="s">
        <v>28</v>
      </c>
      <c r="M675" s="54" t="str">
        <f t="shared" si="26"/>
        <v xml:space="preserve">322 2225580  </v>
      </c>
      <c r="N675" s="4" t="s">
        <v>3650</v>
      </c>
      <c r="O675" s="4"/>
      <c r="P675" s="4"/>
      <c r="Q675" s="56"/>
      <c r="R675" s="3"/>
      <c r="S675" s="80" t="s">
        <v>7816</v>
      </c>
      <c r="T675" s="4"/>
      <c r="U675" s="4" t="s">
        <v>3282</v>
      </c>
    </row>
    <row r="676" spans="2:21" ht="51.75" x14ac:dyDescent="0.25">
      <c r="B676" s="33">
        <v>689</v>
      </c>
      <c r="C676" s="87">
        <v>41313</v>
      </c>
      <c r="D676" s="3"/>
      <c r="E676" s="3" t="s">
        <v>11</v>
      </c>
      <c r="F676" s="11" t="s">
        <v>7815</v>
      </c>
      <c r="G676" s="44" t="s">
        <v>7814</v>
      </c>
      <c r="H676" s="70" t="str">
        <f t="shared" si="27"/>
        <v>HEROES DE NACOZARI  # 137,  COLONIA: BUENOS AIRES, C.P. , LOCALIDAD: PUERTO VALLARTA, JALISCO</v>
      </c>
      <c r="I676" s="3" t="s">
        <v>7813</v>
      </c>
      <c r="J676" s="80" t="s">
        <v>7430</v>
      </c>
      <c r="K676" s="1"/>
      <c r="L676" s="14" t="s">
        <v>28</v>
      </c>
      <c r="M676" s="54" t="str">
        <f t="shared" si="26"/>
        <v xml:space="preserve">322 2210572  </v>
      </c>
      <c r="N676" s="4" t="s">
        <v>7812</v>
      </c>
      <c r="O676" s="4"/>
      <c r="P676" s="4"/>
      <c r="Q676" s="56"/>
      <c r="R676" s="3"/>
      <c r="S676" s="80" t="s">
        <v>7743</v>
      </c>
      <c r="T676" s="4"/>
      <c r="U676" s="4" t="s">
        <v>3282</v>
      </c>
    </row>
    <row r="677" spans="2:21" ht="51.75" x14ac:dyDescent="0.25">
      <c r="B677" s="33">
        <v>690</v>
      </c>
      <c r="C677" s="87">
        <v>41313</v>
      </c>
      <c r="D677" s="3"/>
      <c r="E677" s="3" t="s">
        <v>221</v>
      </c>
      <c r="F677" s="11" t="s">
        <v>7811</v>
      </c>
      <c r="G677" s="44" t="s">
        <v>7810</v>
      </c>
      <c r="H677" s="70" t="str">
        <f t="shared" si="27"/>
        <v>JOAQUIN AMARO  # 150B ,  COLONIA: DELAGACION LAS JUNTAS, C.P. , LOCALIDAD: PUERTO VALLARTA, JALISCO</v>
      </c>
      <c r="I677" s="3" t="s">
        <v>7809</v>
      </c>
      <c r="J677" s="80" t="s">
        <v>7808</v>
      </c>
      <c r="K677" s="1"/>
      <c r="L677" s="14" t="s">
        <v>28</v>
      </c>
      <c r="M677" s="54" t="str">
        <f t="shared" si="26"/>
        <v xml:space="preserve">322 1140402  </v>
      </c>
      <c r="N677" s="4" t="s">
        <v>7807</v>
      </c>
      <c r="O677" s="4"/>
      <c r="P677" s="4"/>
      <c r="Q677" s="56"/>
      <c r="R677" s="3"/>
      <c r="S677" s="80" t="s">
        <v>7806</v>
      </c>
      <c r="T677" s="4" t="s">
        <v>7805</v>
      </c>
      <c r="U677" s="4" t="s">
        <v>3282</v>
      </c>
    </row>
    <row r="678" spans="2:21" ht="39" x14ac:dyDescent="0.25">
      <c r="B678" s="33">
        <v>691</v>
      </c>
      <c r="C678" s="87">
        <v>41313</v>
      </c>
      <c r="D678" s="3"/>
      <c r="E678" s="3" t="s">
        <v>221</v>
      </c>
      <c r="F678" s="11" t="s">
        <v>7804</v>
      </c>
      <c r="G678" s="44" t="s">
        <v>7803</v>
      </c>
      <c r="H678" s="70" t="str">
        <f t="shared" si="27"/>
        <v>LUZ TORRES  # 1687 ,  COLONIA: PASEOS DE SOL, C.P. , LOCALIDAD: ZAPOPAN, JALISCO</v>
      </c>
      <c r="I678" s="3" t="s">
        <v>7802</v>
      </c>
      <c r="J678" s="80" t="s">
        <v>6466</v>
      </c>
      <c r="K678" s="1"/>
      <c r="L678" s="14" t="s">
        <v>17</v>
      </c>
      <c r="M678" s="54" t="str">
        <f t="shared" si="26"/>
        <v xml:space="preserve">333 631 8066  </v>
      </c>
      <c r="N678" s="4" t="s">
        <v>7801</v>
      </c>
      <c r="O678" s="4"/>
      <c r="P678" s="4"/>
      <c r="Q678" s="56"/>
      <c r="R678" s="3"/>
      <c r="S678" s="80" t="s">
        <v>7800</v>
      </c>
      <c r="T678" s="4" t="s">
        <v>7799</v>
      </c>
      <c r="U678" s="4" t="s">
        <v>3282</v>
      </c>
    </row>
    <row r="679" spans="2:21" ht="51.75" x14ac:dyDescent="0.25">
      <c r="B679" s="33">
        <v>692</v>
      </c>
      <c r="C679" s="87">
        <v>41313</v>
      </c>
      <c r="D679" s="3"/>
      <c r="E679" s="3" t="s">
        <v>11</v>
      </c>
      <c r="F679" s="11" t="s">
        <v>7798</v>
      </c>
      <c r="G679" s="44" t="s">
        <v>7797</v>
      </c>
      <c r="H679" s="70" t="str">
        <f t="shared" si="27"/>
        <v>FRANCISCO I. MADERO 364,  COLONIA: EMILIANO ZAPATA, C.P. 48380, LOCALIDAD: PUERTO VALLARTA, JALISCO</v>
      </c>
      <c r="I679" s="3" t="s">
        <v>7796</v>
      </c>
      <c r="J679" s="80" t="s">
        <v>472</v>
      </c>
      <c r="K679" s="1">
        <v>48380</v>
      </c>
      <c r="L679" s="14" t="s">
        <v>28</v>
      </c>
      <c r="M679" s="54" t="str">
        <f t="shared" si="26"/>
        <v xml:space="preserve">322 2227381  </v>
      </c>
      <c r="N679" s="4" t="s">
        <v>7795</v>
      </c>
      <c r="O679" s="4"/>
      <c r="P679" s="4"/>
      <c r="Q679" s="56"/>
      <c r="R679" s="3"/>
      <c r="S679" s="80" t="s">
        <v>7794</v>
      </c>
      <c r="T679" s="4"/>
      <c r="U679" s="4" t="s">
        <v>3282</v>
      </c>
    </row>
    <row r="680" spans="2:21" ht="51.75" x14ac:dyDescent="0.25">
      <c r="B680" s="33">
        <v>693</v>
      </c>
      <c r="C680" s="87">
        <v>41313</v>
      </c>
      <c r="D680" s="3"/>
      <c r="E680" s="3" t="s">
        <v>221</v>
      </c>
      <c r="F680" s="11" t="s">
        <v>7793</v>
      </c>
      <c r="G680" s="44" t="s">
        <v>7792</v>
      </c>
      <c r="H680" s="70" t="str">
        <f t="shared" si="27"/>
        <v>PROLONGACION LANGOSTA 86,  COLONIA: VILLAS MIRAMAR, C.P. , LOCALIDAD: SAN VICENTE, BAHIA DE BANDERAS, NAY.</v>
      </c>
      <c r="I680" s="3" t="s">
        <v>7791</v>
      </c>
      <c r="J680" s="80" t="s">
        <v>7790</v>
      </c>
      <c r="K680" s="1"/>
      <c r="L680" s="14" t="s">
        <v>7789</v>
      </c>
      <c r="M680" s="54" t="str">
        <f t="shared" si="26"/>
        <v xml:space="preserve">322 6063394  </v>
      </c>
      <c r="N680" s="4" t="s">
        <v>7788</v>
      </c>
      <c r="O680" s="4"/>
      <c r="P680" s="4"/>
      <c r="Q680" s="56"/>
      <c r="R680" s="3"/>
      <c r="S680" s="80" t="s">
        <v>7787</v>
      </c>
      <c r="T680" s="4" t="s">
        <v>7786</v>
      </c>
      <c r="U680" s="4" t="s">
        <v>3282</v>
      </c>
    </row>
    <row r="681" spans="2:21" ht="51.75" x14ac:dyDescent="0.25">
      <c r="B681" s="33">
        <v>694</v>
      </c>
      <c r="C681" s="87">
        <v>41313</v>
      </c>
      <c r="D681" s="3"/>
      <c r="E681" s="3" t="s">
        <v>11</v>
      </c>
      <c r="F681" s="11" t="s">
        <v>7785</v>
      </c>
      <c r="G681" s="44" t="s">
        <v>7784</v>
      </c>
      <c r="H681" s="70" t="str">
        <f t="shared" si="27"/>
        <v>BOULEVARD FRANCISCO MEDINA ASCENCIO KM 7.5,  COLONIA: MARINA VALLARTA, C.P. , LOCALIDAD: PUERTO VALLARTA, JALISCO</v>
      </c>
      <c r="I681" s="3" t="s">
        <v>7783</v>
      </c>
      <c r="J681" s="80" t="s">
        <v>1055</v>
      </c>
      <c r="K681" s="1"/>
      <c r="L681" s="14" t="s">
        <v>28</v>
      </c>
      <c r="M681" s="54" t="str">
        <f t="shared" si="26"/>
        <v xml:space="preserve">322 2210573  </v>
      </c>
      <c r="N681" s="4" t="s">
        <v>7782</v>
      </c>
      <c r="O681" s="4"/>
      <c r="P681" s="4"/>
      <c r="Q681" s="56"/>
      <c r="R681" s="3"/>
      <c r="S681" s="80" t="s">
        <v>7781</v>
      </c>
      <c r="T681" s="4"/>
      <c r="U681" s="4" t="s">
        <v>3282</v>
      </c>
    </row>
    <row r="682" spans="2:21" ht="102" x14ac:dyDescent="0.25">
      <c r="B682" s="33">
        <v>695</v>
      </c>
      <c r="C682" s="87">
        <v>41313</v>
      </c>
      <c r="D682" s="3" t="s">
        <v>7780</v>
      </c>
      <c r="E682" s="3" t="s">
        <v>221</v>
      </c>
      <c r="F682" s="11" t="s">
        <v>7779</v>
      </c>
      <c r="G682" s="44" t="s">
        <v>7778</v>
      </c>
      <c r="H682" s="70" t="str">
        <f t="shared" si="27"/>
        <v>CARRETERA A LAS  PALMAS 215-A,  COLONIA: DELEGACION LAS JUNTAS, C.P. , LOCALIDAD: PUERTO VALLARTA, JALISCO</v>
      </c>
      <c r="I682" s="3" t="s">
        <v>7777</v>
      </c>
      <c r="J682" s="80" t="s">
        <v>3941</v>
      </c>
      <c r="K682" s="1"/>
      <c r="L682" s="14" t="s">
        <v>28</v>
      </c>
      <c r="M682" s="54" t="str">
        <f t="shared" si="26"/>
        <v>322 2901247  322 205 8710</v>
      </c>
      <c r="N682" s="4" t="s">
        <v>7776</v>
      </c>
      <c r="O682" s="4" t="s">
        <v>7775</v>
      </c>
      <c r="P682" s="4"/>
      <c r="Q682" s="56" t="s">
        <v>7774</v>
      </c>
      <c r="R682" s="148" t="s">
        <v>7773</v>
      </c>
      <c r="S682" s="80" t="s">
        <v>7772</v>
      </c>
      <c r="T682" s="4" t="s">
        <v>7771</v>
      </c>
      <c r="U682" s="4" t="s">
        <v>3282</v>
      </c>
    </row>
    <row r="683" spans="2:21" ht="39" x14ac:dyDescent="0.25">
      <c r="B683" s="33">
        <v>696</v>
      </c>
      <c r="C683" s="87">
        <v>41313</v>
      </c>
      <c r="D683" s="3"/>
      <c r="E683" s="3" t="s">
        <v>221</v>
      </c>
      <c r="F683" s="11" t="s">
        <v>7770</v>
      </c>
      <c r="G683" s="44" t="s">
        <v>7769</v>
      </c>
      <c r="H683" s="70" t="str">
        <f t="shared" si="27"/>
        <v>PRIMARIA # 140,  COLONIA: EDUCACION, C.P. , LOCALIDAD: PUERTO VALLARTA, JALISCO</v>
      </c>
      <c r="I683" s="3" t="s">
        <v>7768</v>
      </c>
      <c r="J683" s="80" t="s">
        <v>1246</v>
      </c>
      <c r="K683" s="1"/>
      <c r="L683" s="14" t="s">
        <v>28</v>
      </c>
      <c r="M683" s="54" t="str">
        <f t="shared" si="26"/>
        <v xml:space="preserve">322 2256434  </v>
      </c>
      <c r="N683" s="4" t="s">
        <v>7767</v>
      </c>
      <c r="O683" s="4"/>
      <c r="P683" s="4"/>
      <c r="Q683" s="56"/>
      <c r="R683" s="3"/>
      <c r="S683" s="80" t="s">
        <v>7766</v>
      </c>
      <c r="T683" s="4" t="s">
        <v>7765</v>
      </c>
      <c r="U683" s="4" t="s">
        <v>3282</v>
      </c>
    </row>
    <row r="684" spans="2:21" ht="39" x14ac:dyDescent="0.25">
      <c r="B684" s="33">
        <v>697</v>
      </c>
      <c r="C684" s="87">
        <v>41313</v>
      </c>
      <c r="D684" s="3"/>
      <c r="E684" s="3" t="s">
        <v>221</v>
      </c>
      <c r="F684" s="11" t="s">
        <v>7764</v>
      </c>
      <c r="G684" s="44" t="s">
        <v>7763</v>
      </c>
      <c r="H684" s="70" t="str">
        <f t="shared" si="27"/>
        <v>PRIVADA LA BRIDA # 654,  COLONIA: EL VIGIA, C.P. , LOCALIDAD: ZAPOPAN, JALISCO</v>
      </c>
      <c r="I684" s="3" t="s">
        <v>7762</v>
      </c>
      <c r="J684" s="80" t="s">
        <v>877</v>
      </c>
      <c r="K684" s="1"/>
      <c r="L684" s="14" t="s">
        <v>17</v>
      </c>
      <c r="M684" s="54" t="str">
        <f t="shared" si="26"/>
        <v xml:space="preserve">33 35859712  </v>
      </c>
      <c r="N684" s="4" t="s">
        <v>7761</v>
      </c>
      <c r="O684" s="4"/>
      <c r="P684" s="4"/>
      <c r="Q684" s="56"/>
      <c r="R684" s="3"/>
      <c r="S684" s="80" t="s">
        <v>7760</v>
      </c>
      <c r="T684" s="4" t="s">
        <v>7759</v>
      </c>
      <c r="U684" s="4" t="s">
        <v>3282</v>
      </c>
    </row>
    <row r="685" spans="2:21" ht="51.75" x14ac:dyDescent="0.25">
      <c r="B685" s="33">
        <v>698</v>
      </c>
      <c r="C685" s="87">
        <v>41313</v>
      </c>
      <c r="D685" s="3"/>
      <c r="E685" s="3" t="s">
        <v>11</v>
      </c>
      <c r="F685" s="11"/>
      <c r="G685" s="44" t="s">
        <v>7758</v>
      </c>
      <c r="H685" s="70" t="str">
        <f t="shared" si="27"/>
        <v>CENTENO # 858 G204,  COLONIA: GRANJAS MEXICO, C.P. , LOCALIDAD: DELEGACION IZTACALCO, MEXICO, D.F.</v>
      </c>
      <c r="I685" s="3" t="s">
        <v>7757</v>
      </c>
      <c r="J685" s="80" t="s">
        <v>7733</v>
      </c>
      <c r="K685" s="1"/>
      <c r="L685" s="14" t="s">
        <v>7756</v>
      </c>
      <c r="M685" s="54" t="str">
        <f t="shared" si="26"/>
        <v xml:space="preserve">555 6501613  </v>
      </c>
      <c r="N685" s="4" t="s">
        <v>7755</v>
      </c>
      <c r="O685" s="4"/>
      <c r="P685" s="4"/>
      <c r="Q685" s="56"/>
      <c r="R685" s="3"/>
      <c r="S685" s="80" t="s">
        <v>7754</v>
      </c>
      <c r="T685" s="4"/>
      <c r="U685" s="4" t="s">
        <v>3282</v>
      </c>
    </row>
    <row r="686" spans="2:21" ht="39" x14ac:dyDescent="0.25">
      <c r="B686" s="33">
        <v>699</v>
      </c>
      <c r="C686" s="87">
        <v>41313</v>
      </c>
      <c r="D686" s="3"/>
      <c r="E686" s="3" t="s">
        <v>221</v>
      </c>
      <c r="F686" s="11" t="s">
        <v>7753</v>
      </c>
      <c r="G686" s="44" t="s">
        <v>7752</v>
      </c>
      <c r="H686" s="70" t="str">
        <f t="shared" si="27"/>
        <v>JAZMIN # 1281,  COLONIA: LA FLORESTA, C.P. , LOCALIDAD: PUERTO VALLARTA, JALISCO</v>
      </c>
      <c r="I686" s="3" t="s">
        <v>7751</v>
      </c>
      <c r="J686" s="80" t="s">
        <v>30</v>
      </c>
      <c r="K686" s="1"/>
      <c r="L686" s="14" t="s">
        <v>28</v>
      </c>
      <c r="M686" s="54" t="str">
        <f t="shared" si="26"/>
        <v xml:space="preserve">322 250093  </v>
      </c>
      <c r="N686" s="4" t="s">
        <v>7750</v>
      </c>
      <c r="O686" s="4"/>
      <c r="P686" s="4"/>
      <c r="Q686" s="56"/>
      <c r="R686" s="3"/>
      <c r="S686" s="80" t="s">
        <v>7749</v>
      </c>
      <c r="T686" s="4" t="s">
        <v>7748</v>
      </c>
      <c r="U686" s="4" t="s">
        <v>3282</v>
      </c>
    </row>
    <row r="687" spans="2:21" ht="128.25" x14ac:dyDescent="0.25">
      <c r="B687" s="33">
        <v>700</v>
      </c>
      <c r="C687" s="87">
        <v>41313</v>
      </c>
      <c r="D687" s="3"/>
      <c r="E687" s="3" t="s">
        <v>11</v>
      </c>
      <c r="F687" s="11" t="s">
        <v>7747</v>
      </c>
      <c r="G687" s="44" t="s">
        <v>7746</v>
      </c>
      <c r="H687" s="70" t="str">
        <f t="shared" si="27"/>
        <v>RIO SANTIAGO # 532 ,  COLONIA: RESIDENCIAL FLUVIAL VALLARTA, C.P. , LOCALIDAD: PUERTO VALLARTA, JALISCO</v>
      </c>
      <c r="I687" s="3" t="s">
        <v>7745</v>
      </c>
      <c r="J687" s="80" t="s">
        <v>7072</v>
      </c>
      <c r="K687" s="1"/>
      <c r="L687" s="14" t="s">
        <v>28</v>
      </c>
      <c r="M687" s="54" t="str">
        <f t="shared" si="26"/>
        <v xml:space="preserve">322 2251990 
322 2251989  </v>
      </c>
      <c r="N687" s="3" t="s">
        <v>7744</v>
      </c>
      <c r="O687" s="3"/>
      <c r="P687" s="3"/>
      <c r="Q687" s="56"/>
      <c r="R687" s="3"/>
      <c r="S687" s="80" t="s">
        <v>7743</v>
      </c>
      <c r="T687" s="4"/>
      <c r="U687" s="3" t="s">
        <v>1360</v>
      </c>
    </row>
    <row r="688" spans="2:21" ht="51.75" x14ac:dyDescent="0.25">
      <c r="B688" s="33">
        <v>701</v>
      </c>
      <c r="C688" s="87">
        <v>41313</v>
      </c>
      <c r="D688" s="3"/>
      <c r="E688" s="3" t="s">
        <v>11</v>
      </c>
      <c r="F688" s="11" t="s">
        <v>7742</v>
      </c>
      <c r="G688" s="44" t="s">
        <v>7741</v>
      </c>
      <c r="H688" s="70" t="str">
        <f t="shared" si="27"/>
        <v>CALLE DEL ANDEN # 2415 INT AB,  COLONIA: FRACCIONAMIENTO VALLE DEL ALAMO, C.P. , LOCALIDAD: GUADALAJARA, JALISCO</v>
      </c>
      <c r="I688" s="3" t="s">
        <v>7740</v>
      </c>
      <c r="J688" s="80" t="s">
        <v>7739</v>
      </c>
      <c r="K688" s="1"/>
      <c r="L688" s="14" t="s">
        <v>5</v>
      </c>
      <c r="M688" s="54" t="str">
        <f t="shared" si="26"/>
        <v xml:space="preserve">333 8111409  </v>
      </c>
      <c r="N688" s="4" t="s">
        <v>7738</v>
      </c>
      <c r="O688" s="4"/>
      <c r="P688" s="4"/>
      <c r="Q688" s="56"/>
      <c r="R688" s="3"/>
      <c r="S688" s="80" t="s">
        <v>7737</v>
      </c>
      <c r="T688" s="4"/>
      <c r="U688" s="4" t="s">
        <v>3282</v>
      </c>
    </row>
    <row r="689" spans="2:21" ht="39" x14ac:dyDescent="0.25">
      <c r="B689" s="33">
        <v>702</v>
      </c>
      <c r="C689" s="87">
        <v>41313</v>
      </c>
      <c r="D689" s="3"/>
      <c r="E689" s="3" t="s">
        <v>11</v>
      </c>
      <c r="F689" s="11" t="s">
        <v>7736</v>
      </c>
      <c r="G689" s="44" t="s">
        <v>7735</v>
      </c>
      <c r="H689" s="70" t="str">
        <f t="shared" si="27"/>
        <v>AZAFRAN # 228 BIS,  COLONIA: GRANJAS MEXICO, C.P. , LOCALIDAD: MEXICO, D.F.</v>
      </c>
      <c r="I689" s="3" t="s">
        <v>7734</v>
      </c>
      <c r="J689" s="80" t="s">
        <v>7733</v>
      </c>
      <c r="K689" s="1"/>
      <c r="L689" s="14" t="s">
        <v>1795</v>
      </c>
      <c r="M689" s="54" t="str">
        <f t="shared" si="26"/>
        <v xml:space="preserve">555 6574493  </v>
      </c>
      <c r="N689" s="4" t="s">
        <v>7732</v>
      </c>
      <c r="O689" s="4"/>
      <c r="P689" s="4"/>
      <c r="Q689" s="56"/>
      <c r="R689" s="3"/>
      <c r="S689" s="80" t="s">
        <v>7731</v>
      </c>
      <c r="T689" s="4"/>
      <c r="U689" s="4" t="s">
        <v>3282</v>
      </c>
    </row>
    <row r="690" spans="2:21" ht="39" x14ac:dyDescent="0.25">
      <c r="B690" s="33">
        <v>703</v>
      </c>
      <c r="C690" s="87">
        <v>41313</v>
      </c>
      <c r="D690" s="3"/>
      <c r="E690" s="3" t="s">
        <v>221</v>
      </c>
      <c r="F690" s="11" t="s">
        <v>7730</v>
      </c>
      <c r="G690" s="44" t="s">
        <v>7729</v>
      </c>
      <c r="H690" s="70" t="str">
        <f t="shared" si="27"/>
        <v>PLAZA DEL CARMEN # 16,  COLONIA: SATALITE, C.P. , LOCALIDAD: MONTERREY, NUEVO LEON</v>
      </c>
      <c r="I690" s="3" t="s">
        <v>7728</v>
      </c>
      <c r="J690" s="80" t="s">
        <v>7727</v>
      </c>
      <c r="K690" s="1"/>
      <c r="L690" s="14" t="s">
        <v>291</v>
      </c>
      <c r="M690" s="54" t="str">
        <f t="shared" si="26"/>
        <v xml:space="preserve">888 3403760  </v>
      </c>
      <c r="N690" s="4" t="s">
        <v>7726</v>
      </c>
      <c r="O690" s="4"/>
      <c r="P690" s="4"/>
      <c r="Q690" s="56"/>
      <c r="R690" s="3"/>
      <c r="S690" s="80" t="s">
        <v>7725</v>
      </c>
      <c r="T690" s="4" t="s">
        <v>7724</v>
      </c>
      <c r="U690" s="4" t="s">
        <v>3282</v>
      </c>
    </row>
    <row r="691" spans="2:21" ht="39" x14ac:dyDescent="0.25">
      <c r="B691" s="33">
        <v>704</v>
      </c>
      <c r="C691" s="87">
        <v>41313</v>
      </c>
      <c r="D691" s="3"/>
      <c r="E691" s="3" t="s">
        <v>11</v>
      </c>
      <c r="F691" s="11" t="s">
        <v>7723</v>
      </c>
      <c r="G691" s="44" t="s">
        <v>7722</v>
      </c>
      <c r="H691" s="70" t="str">
        <f t="shared" si="27"/>
        <v>ALEMANIA  # 1765,  COLONIA: MODERNA, C.P. , LOCALIDAD: GUADALAJARA, JALISCO</v>
      </c>
      <c r="I691" s="3" t="s">
        <v>7721</v>
      </c>
      <c r="J691" s="80" t="s">
        <v>2661</v>
      </c>
      <c r="K691" s="1"/>
      <c r="L691" s="14" t="s">
        <v>5</v>
      </c>
      <c r="M691" s="54" t="str">
        <f t="shared" si="26"/>
        <v xml:space="preserve">322 2935905  </v>
      </c>
      <c r="N691" s="4" t="s">
        <v>7720</v>
      </c>
      <c r="O691" s="4"/>
      <c r="P691" s="4"/>
      <c r="Q691" s="56"/>
      <c r="R691" s="3"/>
      <c r="S691" s="80" t="s">
        <v>7719</v>
      </c>
      <c r="T691" s="4"/>
      <c r="U691" s="4" t="s">
        <v>3282</v>
      </c>
    </row>
    <row r="692" spans="2:21" ht="51.75" x14ac:dyDescent="0.25">
      <c r="B692" s="33">
        <v>705</v>
      </c>
      <c r="C692" s="87">
        <v>41313</v>
      </c>
      <c r="D692" s="3"/>
      <c r="E692" s="3" t="s">
        <v>11</v>
      </c>
      <c r="F692" s="11" t="s">
        <v>7718</v>
      </c>
      <c r="G692" s="44" t="s">
        <v>7717</v>
      </c>
      <c r="H692" s="70" t="str">
        <f t="shared" si="27"/>
        <v>20 DE NOVIEMBRE,  COLONIA: PITILLAL, CENTRO, C.P. 48290, LOCALIDAD: PUERTO VALLARTA, JALISCO</v>
      </c>
      <c r="I692" s="3" t="s">
        <v>7716</v>
      </c>
      <c r="J692" s="80" t="s">
        <v>2585</v>
      </c>
      <c r="K692" s="1">
        <v>48290</v>
      </c>
      <c r="L692" s="14" t="s">
        <v>28</v>
      </c>
      <c r="M692" s="54" t="str">
        <f t="shared" si="26"/>
        <v xml:space="preserve">322 1853978  </v>
      </c>
      <c r="N692" s="4" t="s">
        <v>7715</v>
      </c>
      <c r="O692" s="4"/>
      <c r="P692" s="4"/>
      <c r="Q692" s="56"/>
      <c r="R692" s="3"/>
      <c r="S692" s="80" t="s">
        <v>7714</v>
      </c>
      <c r="T692" s="4"/>
      <c r="U692" s="4" t="s">
        <v>3282</v>
      </c>
    </row>
    <row r="693" spans="2:21" ht="39" x14ac:dyDescent="0.25">
      <c r="B693" s="33">
        <v>706</v>
      </c>
      <c r="C693" s="87">
        <v>41313</v>
      </c>
      <c r="D693" s="3"/>
      <c r="E693" s="3" t="s">
        <v>221</v>
      </c>
      <c r="F693" s="11" t="s">
        <v>7713</v>
      </c>
      <c r="G693" s="44" t="s">
        <v>7712</v>
      </c>
      <c r="H693" s="70" t="str">
        <f t="shared" si="27"/>
        <v>LAS GARZAS # 509,  COLONIA: BOCA DE TOMATLAN, C.P. , LOCALIDAD: PUERTO VALLARTA, JALISCO</v>
      </c>
      <c r="I693" s="3" t="s">
        <v>7711</v>
      </c>
      <c r="J693" s="80" t="s">
        <v>7710</v>
      </c>
      <c r="K693" s="1"/>
      <c r="L693" s="14" t="s">
        <v>28</v>
      </c>
      <c r="M693" s="54" t="str">
        <f t="shared" si="26"/>
        <v xml:space="preserve">322 2237318  </v>
      </c>
      <c r="N693" s="4" t="s">
        <v>7709</v>
      </c>
      <c r="O693" s="4"/>
      <c r="P693" s="4"/>
      <c r="Q693" s="56"/>
      <c r="R693" s="3"/>
      <c r="S693" s="80" t="s">
        <v>7708</v>
      </c>
      <c r="T693" s="4" t="s">
        <v>7707</v>
      </c>
      <c r="U693" s="4" t="s">
        <v>3282</v>
      </c>
    </row>
    <row r="694" spans="2:21" ht="51.75" x14ac:dyDescent="0.25">
      <c r="B694" s="33">
        <v>707</v>
      </c>
      <c r="C694" s="87">
        <v>41313</v>
      </c>
      <c r="D694" s="3"/>
      <c r="E694" s="3" t="s">
        <v>11</v>
      </c>
      <c r="F694" s="11" t="s">
        <v>7706</v>
      </c>
      <c r="G694" s="44" t="s">
        <v>7705</v>
      </c>
      <c r="H694" s="70" t="str">
        <f t="shared" si="27"/>
        <v>5 DE MAYO  # 400,  COLONIA: PITILLAL, CENTRO, C.P. 48290, LOCALIDAD: PUERTO VALLARTA, JALISCO</v>
      </c>
      <c r="I694" s="3" t="s">
        <v>7704</v>
      </c>
      <c r="J694" s="80" t="s">
        <v>2585</v>
      </c>
      <c r="K694" s="1">
        <v>48290</v>
      </c>
      <c r="L694" s="14" t="s">
        <v>28</v>
      </c>
      <c r="M694" s="54" t="str">
        <f t="shared" si="26"/>
        <v xml:space="preserve">322 2244452  </v>
      </c>
      <c r="N694" s="4" t="s">
        <v>7703</v>
      </c>
      <c r="O694" s="4"/>
      <c r="P694" s="4"/>
      <c r="Q694" s="56"/>
      <c r="R694" s="3"/>
      <c r="S694" s="80" t="s">
        <v>7702</v>
      </c>
      <c r="T694" s="4"/>
      <c r="U694" s="4" t="s">
        <v>3282</v>
      </c>
    </row>
    <row r="695" spans="2:21" ht="39" x14ac:dyDescent="0.25">
      <c r="B695" s="33">
        <v>708</v>
      </c>
      <c r="C695" s="87">
        <v>41334</v>
      </c>
      <c r="D695" s="3"/>
      <c r="E695" s="3" t="s">
        <v>221</v>
      </c>
      <c r="F695" s="11" t="s">
        <v>7701</v>
      </c>
      <c r="G695" s="44" t="s">
        <v>7700</v>
      </c>
      <c r="H695" s="70" t="str">
        <f t="shared" si="27"/>
        <v>INSURGENTES # 2683,  COLONIA: RANCHO BLANCO, C.P. , LOCALIDAD: GUADALAJARA, JALISCO</v>
      </c>
      <c r="I695" s="3" t="s">
        <v>7699</v>
      </c>
      <c r="J695" s="80" t="s">
        <v>7698</v>
      </c>
      <c r="K695" s="1"/>
      <c r="L695" s="14" t="s">
        <v>5</v>
      </c>
      <c r="M695" s="54" t="str">
        <f t="shared" si="26"/>
        <v xml:space="preserve">331 522 2372  </v>
      </c>
      <c r="N695" s="4" t="s">
        <v>7603</v>
      </c>
      <c r="O695" s="4"/>
      <c r="P695" s="4"/>
      <c r="Q695" s="56"/>
      <c r="R695" s="3"/>
      <c r="S695" s="80" t="s">
        <v>7697</v>
      </c>
      <c r="T695" s="4" t="s">
        <v>7696</v>
      </c>
      <c r="U695" s="4" t="s">
        <v>3282</v>
      </c>
    </row>
    <row r="696" spans="2:21" ht="51.75" x14ac:dyDescent="0.25">
      <c r="B696" s="33">
        <v>709</v>
      </c>
      <c r="C696" s="87">
        <v>41334</v>
      </c>
      <c r="D696" s="3"/>
      <c r="E696" s="3" t="s">
        <v>11</v>
      </c>
      <c r="F696" s="11" t="s">
        <v>7695</v>
      </c>
      <c r="G696" s="44" t="s">
        <v>7694</v>
      </c>
      <c r="H696" s="70" t="str">
        <f t="shared" si="27"/>
        <v>BULVD. FCO. MEDINA ASCENCIO # 1420,  COLONIA: 5 DE DICIEMBRE, C.P. , LOCALIDAD: PUERTO VALLARTA, JALISCO</v>
      </c>
      <c r="I696" s="3" t="s">
        <v>7693</v>
      </c>
      <c r="J696" s="80" t="s">
        <v>766</v>
      </c>
      <c r="K696" s="1"/>
      <c r="L696" s="14" t="s">
        <v>28</v>
      </c>
      <c r="M696" s="54" t="str">
        <f t="shared" si="26"/>
        <v xml:space="preserve"> 322 223 1500  </v>
      </c>
      <c r="N696" s="4" t="s">
        <v>7692</v>
      </c>
      <c r="O696" s="4"/>
      <c r="P696" s="4"/>
      <c r="Q696" s="56"/>
      <c r="R696" s="3"/>
      <c r="S696" s="80" t="s">
        <v>7691</v>
      </c>
      <c r="T696" s="4"/>
      <c r="U696" s="4" t="s">
        <v>3282</v>
      </c>
    </row>
    <row r="697" spans="2:21" ht="51.75" x14ac:dyDescent="0.25">
      <c r="B697" s="33">
        <v>710</v>
      </c>
      <c r="C697" s="87">
        <v>41334</v>
      </c>
      <c r="D697" s="3"/>
      <c r="E697" s="3" t="s">
        <v>11</v>
      </c>
      <c r="F697" s="11" t="s">
        <v>7690</v>
      </c>
      <c r="G697" s="44" t="s">
        <v>7689</v>
      </c>
      <c r="H697" s="70" t="str">
        <f t="shared" si="27"/>
        <v>PASEO DE LOS JARDINES # 360,  COLONIA: PASEO DE TAXQUEÑA, C.P. , LOCALIDAD: DELEGACION COYOACAN, MEXICO, D.F.</v>
      </c>
      <c r="I697" s="3" t="s">
        <v>7688</v>
      </c>
      <c r="J697" s="80" t="s">
        <v>7687</v>
      </c>
      <c r="K697" s="1"/>
      <c r="L697" s="14" t="s">
        <v>7686</v>
      </c>
      <c r="M697" s="54" t="str">
        <f t="shared" si="26"/>
        <v xml:space="preserve">322 221 5120  </v>
      </c>
      <c r="N697" s="4" t="s">
        <v>7685</v>
      </c>
      <c r="O697" s="4"/>
      <c r="P697" s="4"/>
      <c r="Q697" s="56"/>
      <c r="R697" s="3"/>
      <c r="S697" s="80" t="s">
        <v>7684</v>
      </c>
      <c r="T697" s="4"/>
      <c r="U697" s="4" t="s">
        <v>3282</v>
      </c>
    </row>
    <row r="698" spans="2:21" ht="38.25" x14ac:dyDescent="0.25">
      <c r="B698" s="33">
        <v>711</v>
      </c>
      <c r="C698" s="87">
        <v>41334</v>
      </c>
      <c r="D698" s="3"/>
      <c r="E698" s="3" t="s">
        <v>221</v>
      </c>
      <c r="F698" s="11" t="s">
        <v>7683</v>
      </c>
      <c r="G698" s="44" t="s">
        <v>7682</v>
      </c>
      <c r="H698" s="70" t="str">
        <f t="shared" si="27"/>
        <v>JUAREZ # 35,  COLONIA: CENTRO, C.P. , LOCALIDAD: LA HUERTA, JALISCO</v>
      </c>
      <c r="I698" s="3" t="s">
        <v>7681</v>
      </c>
      <c r="J698" s="80" t="s">
        <v>603</v>
      </c>
      <c r="K698" s="1"/>
      <c r="L698" s="14" t="s">
        <v>7288</v>
      </c>
      <c r="M698" s="54" t="str">
        <f t="shared" si="26"/>
        <v xml:space="preserve">357 384 0399  </v>
      </c>
      <c r="N698" s="4" t="s">
        <v>7680</v>
      </c>
      <c r="O698" s="4"/>
      <c r="P698" s="4"/>
      <c r="Q698" s="56"/>
      <c r="R698" s="3"/>
      <c r="S698" s="80" t="s">
        <v>7679</v>
      </c>
      <c r="T698" s="4" t="s">
        <v>7678</v>
      </c>
      <c r="U698" s="4" t="s">
        <v>3282</v>
      </c>
    </row>
    <row r="699" spans="2:21" ht="63.75" x14ac:dyDescent="0.25">
      <c r="B699" s="33">
        <v>712</v>
      </c>
      <c r="C699" s="87">
        <v>41334</v>
      </c>
      <c r="D699" s="3"/>
      <c r="E699" s="3" t="s">
        <v>221</v>
      </c>
      <c r="F699" s="11" t="s">
        <v>7677</v>
      </c>
      <c r="G699" s="44" t="s">
        <v>7676</v>
      </c>
      <c r="H699" s="70" t="str">
        <f t="shared" si="27"/>
        <v>AV. HIDALGO # 1679-A,  COLONIA: LADRON DE GUEVARA, C.P. , LOCALIDAD: GUADALAJARA, JALISCO</v>
      </c>
      <c r="I699" s="3" t="s">
        <v>7675</v>
      </c>
      <c r="J699" s="80" t="s">
        <v>588</v>
      </c>
      <c r="K699" s="1"/>
      <c r="L699" s="14" t="s">
        <v>5</v>
      </c>
      <c r="M699" s="54" t="str">
        <f t="shared" si="26"/>
        <v xml:space="preserve">333 615 1000  </v>
      </c>
      <c r="N699" s="4" t="s">
        <v>7674</v>
      </c>
      <c r="O699" s="4"/>
      <c r="P699" s="4"/>
      <c r="Q699" s="56"/>
      <c r="R699" s="3"/>
      <c r="S699" s="80" t="s">
        <v>7673</v>
      </c>
      <c r="T699" s="4" t="s">
        <v>7672</v>
      </c>
      <c r="U699" s="4" t="s">
        <v>3282</v>
      </c>
    </row>
    <row r="700" spans="2:21" ht="39" x14ac:dyDescent="0.25">
      <c r="B700" s="33">
        <v>713</v>
      </c>
      <c r="C700" s="87">
        <v>41334</v>
      </c>
      <c r="D700" s="3"/>
      <c r="E700" s="3" t="s">
        <v>221</v>
      </c>
      <c r="F700" s="11" t="s">
        <v>7671</v>
      </c>
      <c r="G700" s="44" t="s">
        <v>7670</v>
      </c>
      <c r="H700" s="70" t="str">
        <f t="shared" si="27"/>
        <v>ALDAMA # 213,  COLONIA: PITILLAL, CENTRO, C.P. 48290, LOCALIDAD: PUERTO VALLARTA, JALISCO</v>
      </c>
      <c r="I700" s="3" t="s">
        <v>7669</v>
      </c>
      <c r="J700" s="80" t="s">
        <v>2585</v>
      </c>
      <c r="K700" s="1">
        <v>48290</v>
      </c>
      <c r="L700" s="14" t="s">
        <v>28</v>
      </c>
      <c r="M700" s="54" t="str">
        <f t="shared" si="26"/>
        <v xml:space="preserve">329 295 2485  </v>
      </c>
      <c r="N700" s="4" t="s">
        <v>7668</v>
      </c>
      <c r="O700" s="4"/>
      <c r="P700" s="4"/>
      <c r="Q700" s="56"/>
      <c r="R700" s="3"/>
      <c r="S700" s="80" t="s">
        <v>7667</v>
      </c>
      <c r="T700" s="4" t="s">
        <v>7666</v>
      </c>
      <c r="U700" s="4" t="s">
        <v>3282</v>
      </c>
    </row>
    <row r="701" spans="2:21" ht="39" x14ac:dyDescent="0.25">
      <c r="B701" s="33">
        <v>714</v>
      </c>
      <c r="C701" s="87">
        <v>41334</v>
      </c>
      <c r="D701" s="3"/>
      <c r="E701" s="3" t="s">
        <v>221</v>
      </c>
      <c r="F701" s="11" t="s">
        <v>7665</v>
      </c>
      <c r="G701" s="44" t="s">
        <v>7664</v>
      </c>
      <c r="H701" s="70" t="str">
        <f t="shared" si="27"/>
        <v>IGNACIO MACHAIN # 830,  COLONIA: TALPITA, C.P. , LOCALIDAD: GUADALAJARA, JALISCO</v>
      </c>
      <c r="I701" s="3" t="s">
        <v>7663</v>
      </c>
      <c r="J701" s="80" t="s">
        <v>7662</v>
      </c>
      <c r="K701" s="1"/>
      <c r="L701" s="14" t="s">
        <v>5</v>
      </c>
      <c r="M701" s="54" t="str">
        <f t="shared" ref="M701:M764" si="28">CONCATENATE(N701,"  ",O701)</f>
        <v xml:space="preserve">331 522 2372  </v>
      </c>
      <c r="N701" s="4" t="s">
        <v>7603</v>
      </c>
      <c r="O701" s="4"/>
      <c r="P701" s="4"/>
      <c r="Q701" s="56"/>
      <c r="R701" s="3"/>
      <c r="S701" s="80" t="s">
        <v>7661</v>
      </c>
      <c r="T701" s="4" t="s">
        <v>7660</v>
      </c>
      <c r="U701" s="4" t="s">
        <v>3282</v>
      </c>
    </row>
    <row r="702" spans="2:21" ht="39" x14ac:dyDescent="0.25">
      <c r="B702" s="33">
        <v>716</v>
      </c>
      <c r="C702" s="87">
        <v>41334</v>
      </c>
      <c r="D702" s="3"/>
      <c r="E702" s="3" t="s">
        <v>221</v>
      </c>
      <c r="F702" s="11" t="s">
        <v>7659</v>
      </c>
      <c r="G702" s="44" t="s">
        <v>7658</v>
      </c>
      <c r="H702" s="70" t="str">
        <f t="shared" si="27"/>
        <v>LUIS DONALDO COLOSIO # 49.,  COLONIA: CENTRO, C.P. , LOCALIDAD: LA HUERTA, JALISCO</v>
      </c>
      <c r="I702" s="3" t="s">
        <v>7657</v>
      </c>
      <c r="J702" s="80" t="s">
        <v>603</v>
      </c>
      <c r="K702" s="1"/>
      <c r="L702" s="14" t="s">
        <v>7288</v>
      </c>
      <c r="M702" s="54" t="str">
        <f t="shared" si="28"/>
        <v xml:space="preserve">331 522 2372  </v>
      </c>
      <c r="N702" s="4" t="s">
        <v>7603</v>
      </c>
      <c r="O702" s="4"/>
      <c r="P702" s="4"/>
      <c r="Q702" s="56"/>
      <c r="R702" s="3"/>
      <c r="S702" s="80" t="s">
        <v>7656</v>
      </c>
      <c r="T702" s="4" t="s">
        <v>7655</v>
      </c>
      <c r="U702" s="4" t="s">
        <v>3282</v>
      </c>
    </row>
    <row r="703" spans="2:21" ht="39" x14ac:dyDescent="0.25">
      <c r="B703" s="33">
        <v>717</v>
      </c>
      <c r="C703" s="87">
        <v>41334</v>
      </c>
      <c r="D703" s="3"/>
      <c r="E703" s="3" t="s">
        <v>221</v>
      </c>
      <c r="F703" s="11" t="s">
        <v>7654</v>
      </c>
      <c r="G703" s="44" t="s">
        <v>7653</v>
      </c>
      <c r="H703" s="70" t="str">
        <f t="shared" si="27"/>
        <v>INEZ MEZA # 401 INT. 04,  COLONIA: LA FLORESTA, C.P. , LOCALIDAD: PUERTO VALLARTA, JALISCO</v>
      </c>
      <c r="I703" s="3" t="s">
        <v>7652</v>
      </c>
      <c r="J703" s="80" t="s">
        <v>30</v>
      </c>
      <c r="K703" s="1"/>
      <c r="L703" s="14" t="s">
        <v>28</v>
      </c>
      <c r="M703" s="54" t="str">
        <f t="shared" si="28"/>
        <v xml:space="preserve">322 158 8029  </v>
      </c>
      <c r="N703" s="4" t="s">
        <v>7651</v>
      </c>
      <c r="O703" s="4"/>
      <c r="P703" s="4"/>
      <c r="Q703" s="56"/>
      <c r="R703" s="3"/>
      <c r="S703" s="80" t="s">
        <v>7650</v>
      </c>
      <c r="T703" s="4" t="s">
        <v>7649</v>
      </c>
      <c r="U703" s="4" t="s">
        <v>3282</v>
      </c>
    </row>
    <row r="704" spans="2:21" ht="51.75" x14ac:dyDescent="0.25">
      <c r="B704" s="33">
        <v>718</v>
      </c>
      <c r="C704" s="87">
        <v>41334</v>
      </c>
      <c r="D704" s="3"/>
      <c r="E704" s="3" t="s">
        <v>221</v>
      </c>
      <c r="F704" s="11" t="s">
        <v>7648</v>
      </c>
      <c r="G704" s="44" t="s">
        <v>7647</v>
      </c>
      <c r="H704" s="70" t="str">
        <f t="shared" si="27"/>
        <v>CONSTITUCION # 128 ALTOS,  COLONIA: SAN ESTEBAN, C.P. , LOCALIDAD: PUERTO VALLARTA, JALISCO</v>
      </c>
      <c r="I704" s="3" t="s">
        <v>7646</v>
      </c>
      <c r="J704" s="80" t="s">
        <v>2616</v>
      </c>
      <c r="K704" s="1"/>
      <c r="L704" s="14" t="s">
        <v>28</v>
      </c>
      <c r="M704" s="54" t="str">
        <f t="shared" si="28"/>
        <v xml:space="preserve">044 322 108 5658  </v>
      </c>
      <c r="N704" s="4" t="s">
        <v>7645</v>
      </c>
      <c r="O704" s="4"/>
      <c r="P704" s="4"/>
      <c r="Q704" s="56"/>
      <c r="R704" s="3"/>
      <c r="S704" s="80" t="s">
        <v>7644</v>
      </c>
      <c r="T704" s="4" t="s">
        <v>7643</v>
      </c>
      <c r="U704" s="4" t="s">
        <v>3282</v>
      </c>
    </row>
    <row r="705" spans="2:21" ht="39" x14ac:dyDescent="0.25">
      <c r="B705" s="33">
        <v>719</v>
      </c>
      <c r="C705" s="87">
        <v>41334</v>
      </c>
      <c r="D705" s="3"/>
      <c r="E705" s="3" t="s">
        <v>11</v>
      </c>
      <c r="F705" s="11" t="s">
        <v>7642</v>
      </c>
      <c r="G705" s="44" t="s">
        <v>7641</v>
      </c>
      <c r="H705" s="70" t="str">
        <f t="shared" si="27"/>
        <v>SASTRE # 1422,  COLONIA: ARTESANOS, C.P. , LOCALIDAD: TLAQUEPAQUE, JALISCO</v>
      </c>
      <c r="I705" s="3" t="s">
        <v>7640</v>
      </c>
      <c r="J705" s="80" t="s">
        <v>199</v>
      </c>
      <c r="K705" s="1"/>
      <c r="L705" s="14" t="s">
        <v>127</v>
      </c>
      <c r="M705" s="54" t="str">
        <f t="shared" si="28"/>
        <v xml:space="preserve">331 522 2732  </v>
      </c>
      <c r="N705" s="4" t="s">
        <v>7639</v>
      </c>
      <c r="O705" s="4"/>
      <c r="P705" s="4"/>
      <c r="Q705" s="56"/>
      <c r="R705" s="3"/>
      <c r="S705" s="80" t="s">
        <v>7638</v>
      </c>
      <c r="T705" s="4"/>
      <c r="U705" s="4" t="s">
        <v>3282</v>
      </c>
    </row>
    <row r="706" spans="2:21" ht="39" x14ac:dyDescent="0.25">
      <c r="B706" s="33">
        <v>720</v>
      </c>
      <c r="C706" s="87">
        <v>41334</v>
      </c>
      <c r="D706" s="3"/>
      <c r="E706" s="3" t="s">
        <v>221</v>
      </c>
      <c r="F706" s="11" t="s">
        <v>7637</v>
      </c>
      <c r="G706" s="44" t="s">
        <v>7636</v>
      </c>
      <c r="H706" s="70" t="str">
        <f t="shared" si="27"/>
        <v>CONSTITUCION  # 89,  COLONIA: SAN JUAN DE ABAJO, C.P. , LOCALIDAD: BAHIA DE BANDERAS, NAYARIT</v>
      </c>
      <c r="I706" s="3" t="s">
        <v>7635</v>
      </c>
      <c r="J706" s="80" t="s">
        <v>6610</v>
      </c>
      <c r="K706" s="1"/>
      <c r="L706" s="14" t="s">
        <v>800</v>
      </c>
      <c r="M706" s="54" t="str">
        <f t="shared" si="28"/>
        <v xml:space="preserve">322 151 7884  </v>
      </c>
      <c r="N706" s="4" t="s">
        <v>7634</v>
      </c>
      <c r="O706" s="4"/>
      <c r="P706" s="4"/>
      <c r="Q706" s="56"/>
      <c r="R706" s="3"/>
      <c r="S706" s="80" t="s">
        <v>7633</v>
      </c>
      <c r="T706" s="4" t="s">
        <v>7632</v>
      </c>
      <c r="U706" s="4" t="s">
        <v>3282</v>
      </c>
    </row>
    <row r="707" spans="2:21" ht="39" x14ac:dyDescent="0.25">
      <c r="B707" s="33">
        <v>721</v>
      </c>
      <c r="C707" s="87">
        <v>41334</v>
      </c>
      <c r="D707" s="3"/>
      <c r="E707" s="3" t="s">
        <v>221</v>
      </c>
      <c r="F707" s="11" t="s">
        <v>7631</v>
      </c>
      <c r="G707" s="44" t="s">
        <v>7630</v>
      </c>
      <c r="H707" s="70" t="str">
        <f t="shared" si="27"/>
        <v>VENUSTIANO CARRANZA # 110,  COLONIA: CENTRO, C.P. , LOCALIDAD: LA HUERTA, JALISCO</v>
      </c>
      <c r="I707" s="3" t="s">
        <v>7629</v>
      </c>
      <c r="J707" s="80" t="s">
        <v>603</v>
      </c>
      <c r="K707" s="1"/>
      <c r="L707" s="14" t="s">
        <v>7288</v>
      </c>
      <c r="M707" s="54" t="str">
        <f t="shared" si="28"/>
        <v xml:space="preserve">331 613 8773  </v>
      </c>
      <c r="N707" s="4" t="s">
        <v>7628</v>
      </c>
      <c r="O707" s="4"/>
      <c r="P707" s="4"/>
      <c r="Q707" s="56"/>
      <c r="R707" s="3"/>
      <c r="S707" s="80" t="s">
        <v>7627</v>
      </c>
      <c r="T707" s="4" t="s">
        <v>7626</v>
      </c>
      <c r="U707" s="4" t="s">
        <v>3282</v>
      </c>
    </row>
    <row r="708" spans="2:21" ht="39" x14ac:dyDescent="0.25">
      <c r="B708" s="33">
        <v>722</v>
      </c>
      <c r="C708" s="87">
        <v>41334</v>
      </c>
      <c r="D708" s="3"/>
      <c r="E708" s="3" t="s">
        <v>11</v>
      </c>
      <c r="F708" s="11" t="s">
        <v>7625</v>
      </c>
      <c r="G708" s="44" t="s">
        <v>7624</v>
      </c>
      <c r="H708" s="70" t="str">
        <f t="shared" si="27"/>
        <v>CANTERA MORADA # 454,  COLONIA: JARDINES DE LA ESPERANZA, C.P. , LOCALIDAD: ZAPOPAN, JALISCO</v>
      </c>
      <c r="I708" s="3" t="s">
        <v>7623</v>
      </c>
      <c r="J708" s="80" t="s">
        <v>7622</v>
      </c>
      <c r="K708" s="1"/>
      <c r="L708" s="14" t="s">
        <v>17</v>
      </c>
      <c r="M708" s="54" t="str">
        <f t="shared" si="28"/>
        <v xml:space="preserve">333 672 8532  </v>
      </c>
      <c r="N708" s="4" t="s">
        <v>7621</v>
      </c>
      <c r="O708" s="4"/>
      <c r="P708" s="4"/>
      <c r="Q708" s="56"/>
      <c r="R708" s="3"/>
      <c r="S708" s="80" t="s">
        <v>7620</v>
      </c>
      <c r="T708" s="4"/>
      <c r="U708" s="4" t="s">
        <v>3282</v>
      </c>
    </row>
    <row r="709" spans="2:21" ht="51.75" x14ac:dyDescent="0.25">
      <c r="B709" s="33">
        <v>723</v>
      </c>
      <c r="C709" s="87">
        <v>41334</v>
      </c>
      <c r="D709" s="3"/>
      <c r="E709" s="3" t="s">
        <v>11</v>
      </c>
      <c r="F709" s="11" t="s">
        <v>7619</v>
      </c>
      <c r="G709" s="44" t="s">
        <v>7618</v>
      </c>
      <c r="H709" s="70" t="str">
        <f t="shared" si="27"/>
        <v>AV. LOS TULES # 300 INT. C,  COLONIA: JARDINES VALLARTA, C.P. , LOCALIDAD: PUERTO VALLARTA, JALISCO</v>
      </c>
      <c r="I709" s="3" t="s">
        <v>7617</v>
      </c>
      <c r="J709" s="80" t="s">
        <v>1448</v>
      </c>
      <c r="K709" s="1"/>
      <c r="L709" s="14" t="s">
        <v>28</v>
      </c>
      <c r="M709" s="54" t="str">
        <f t="shared" si="28"/>
        <v xml:space="preserve">322 293 4167  </v>
      </c>
      <c r="N709" s="4" t="s">
        <v>7616</v>
      </c>
      <c r="O709" s="4"/>
      <c r="P709" s="4"/>
      <c r="Q709" s="56"/>
      <c r="R709" s="3"/>
      <c r="S709" s="80" t="s">
        <v>7615</v>
      </c>
      <c r="T709" s="4"/>
      <c r="U709" s="4" t="s">
        <v>3282</v>
      </c>
    </row>
    <row r="710" spans="2:21" ht="51.75" x14ac:dyDescent="0.25">
      <c r="B710" s="33">
        <v>724</v>
      </c>
      <c r="C710" s="87">
        <v>41334</v>
      </c>
      <c r="D710" s="3"/>
      <c r="E710" s="3" t="s">
        <v>11</v>
      </c>
      <c r="F710" s="11" t="s">
        <v>7614</v>
      </c>
      <c r="G710" s="44" t="s">
        <v>7613</v>
      </c>
      <c r="H710" s="70" t="str">
        <f t="shared" si="27"/>
        <v>HUMBOLDT # 8,  COLONIA: LOMAS VERDES 3A SECCION, C.P. , LOCALIDAD: NAUCALPAN EDO DE MEXICO</v>
      </c>
      <c r="I710" s="3" t="s">
        <v>7612</v>
      </c>
      <c r="J710" s="80" t="s">
        <v>7611</v>
      </c>
      <c r="K710" s="1"/>
      <c r="L710" s="14" t="s">
        <v>7610</v>
      </c>
      <c r="M710" s="54" t="str">
        <f t="shared" si="28"/>
        <v xml:space="preserve">555 343 2314  </v>
      </c>
      <c r="N710" s="4" t="s">
        <v>7609</v>
      </c>
      <c r="O710" s="4"/>
      <c r="P710" s="4"/>
      <c r="Q710" s="56"/>
      <c r="R710" s="3"/>
      <c r="S710" s="80" t="s">
        <v>7608</v>
      </c>
      <c r="T710" s="4"/>
      <c r="U710" s="4" t="s">
        <v>3282</v>
      </c>
    </row>
    <row r="711" spans="2:21" ht="39" x14ac:dyDescent="0.25">
      <c r="B711" s="33">
        <v>725</v>
      </c>
      <c r="C711" s="87">
        <v>41334</v>
      </c>
      <c r="D711" s="3"/>
      <c r="E711" s="3" t="s">
        <v>221</v>
      </c>
      <c r="F711" s="11" t="s">
        <v>7607</v>
      </c>
      <c r="G711" s="44" t="s">
        <v>7606</v>
      </c>
      <c r="H711" s="70" t="str">
        <f t="shared" si="27"/>
        <v>LOMA ORIENTE # 24,  COLONIA: LOMAS DEL CUATRO, C.P. , LOCALIDAD: TLAQUEPAQUE, JALISCO</v>
      </c>
      <c r="I711" s="3" t="s">
        <v>7605</v>
      </c>
      <c r="J711" s="80" t="s">
        <v>7604</v>
      </c>
      <c r="K711" s="1"/>
      <c r="L711" s="14" t="s">
        <v>127</v>
      </c>
      <c r="M711" s="54" t="str">
        <f t="shared" si="28"/>
        <v xml:space="preserve">331 522 2372  </v>
      </c>
      <c r="N711" s="4" t="s">
        <v>7603</v>
      </c>
      <c r="O711" s="4"/>
      <c r="P711" s="4"/>
      <c r="Q711" s="56"/>
      <c r="R711" s="3"/>
      <c r="S711" s="80" t="s">
        <v>7602</v>
      </c>
      <c r="T711" s="4" t="s">
        <v>7601</v>
      </c>
      <c r="U711" s="4" t="s">
        <v>3282</v>
      </c>
    </row>
    <row r="712" spans="2:21" ht="39" x14ac:dyDescent="0.25">
      <c r="B712" s="33">
        <v>726</v>
      </c>
      <c r="C712" s="87">
        <v>41355</v>
      </c>
      <c r="D712" s="3"/>
      <c r="E712" s="3" t="s">
        <v>221</v>
      </c>
      <c r="F712" s="11" t="s">
        <v>7600</v>
      </c>
      <c r="G712" s="44" t="s">
        <v>7599</v>
      </c>
      <c r="H712" s="70" t="str">
        <f t="shared" si="27"/>
        <v>RAMON CORONA # 410,  COLONIA: UNIDAD REPUBLICA, C.P. , LOCALIDAD: ZAPOPAN, JALISCO</v>
      </c>
      <c r="I712" s="3" t="s">
        <v>7598</v>
      </c>
      <c r="J712" s="80" t="s">
        <v>7597</v>
      </c>
      <c r="K712" s="1"/>
      <c r="L712" s="14" t="s">
        <v>17</v>
      </c>
      <c r="M712" s="54" t="str">
        <f t="shared" si="28"/>
        <v xml:space="preserve">333 658 3198 
333 830 7195  </v>
      </c>
      <c r="N712" s="3" t="s">
        <v>7596</v>
      </c>
      <c r="O712" s="3"/>
      <c r="P712" s="3"/>
      <c r="Q712" s="56"/>
      <c r="R712" s="3"/>
      <c r="S712" s="80" t="s">
        <v>7595</v>
      </c>
      <c r="T712" s="4" t="s">
        <v>7594</v>
      </c>
      <c r="U712" s="4" t="s">
        <v>3282</v>
      </c>
    </row>
    <row r="713" spans="2:21" ht="51.75" x14ac:dyDescent="0.25">
      <c r="B713" s="33">
        <v>727</v>
      </c>
      <c r="C713" s="87">
        <v>41355</v>
      </c>
      <c r="D713" s="3"/>
      <c r="E713" s="3" t="s">
        <v>221</v>
      </c>
      <c r="F713" s="11" t="s">
        <v>7593</v>
      </c>
      <c r="G713" s="44" t="s">
        <v>7592</v>
      </c>
      <c r="H713" s="70" t="str">
        <f t="shared" si="27"/>
        <v>COTO CANTERA # 7,  COLONIA: COSTA CORAL, C.P. , LOCALIDAD: NUEVO VALLARTA, BAHIA DE BANDERAS, NAYARIT.</v>
      </c>
      <c r="I713" s="3" t="s">
        <v>7591</v>
      </c>
      <c r="J713" s="80" t="s">
        <v>7590</v>
      </c>
      <c r="K713" s="1"/>
      <c r="L713" s="14" t="s">
        <v>7589</v>
      </c>
      <c r="M713" s="54" t="str">
        <f t="shared" si="28"/>
        <v xml:space="preserve">322 133 0553  </v>
      </c>
      <c r="N713" s="4" t="s">
        <v>7588</v>
      </c>
      <c r="O713" s="4"/>
      <c r="P713" s="4"/>
      <c r="Q713" s="56"/>
      <c r="R713" s="3"/>
      <c r="S713" s="80" t="s">
        <v>7587</v>
      </c>
      <c r="T713" s="4" t="s">
        <v>7586</v>
      </c>
      <c r="U713" s="4" t="s">
        <v>3282</v>
      </c>
    </row>
    <row r="714" spans="2:21" ht="63.75" x14ac:dyDescent="0.25">
      <c r="B714" s="33">
        <v>728</v>
      </c>
      <c r="C714" s="87">
        <v>41355</v>
      </c>
      <c r="D714" s="3"/>
      <c r="E714" s="3" t="s">
        <v>11</v>
      </c>
      <c r="F714" s="11" t="s">
        <v>7585</v>
      </c>
      <c r="G714" s="44" t="s">
        <v>7584</v>
      </c>
      <c r="H714" s="70" t="str">
        <f t="shared" si="27"/>
        <v>VIOLETA # 599-A,  COLONIA: SAN CARLOS, C.P. , LOCALIDAD: GUADALAJARA, JALISCO</v>
      </c>
      <c r="I714" s="3" t="s">
        <v>7583</v>
      </c>
      <c r="J714" s="80" t="s">
        <v>7582</v>
      </c>
      <c r="K714" s="1"/>
      <c r="L714" s="14" t="s">
        <v>5</v>
      </c>
      <c r="M714" s="54" t="str">
        <f t="shared" si="28"/>
        <v xml:space="preserve">333 619 3891
333 619 3888  </v>
      </c>
      <c r="N714" s="3" t="s">
        <v>7581</v>
      </c>
      <c r="O714" s="3"/>
      <c r="P714" s="3"/>
      <c r="Q714" s="56"/>
      <c r="R714" s="3"/>
      <c r="S714" s="80" t="s">
        <v>7580</v>
      </c>
      <c r="T714" s="4"/>
      <c r="U714" s="4" t="s">
        <v>3282</v>
      </c>
    </row>
    <row r="715" spans="2:21" ht="51.75" x14ac:dyDescent="0.25">
      <c r="B715" s="33">
        <v>729</v>
      </c>
      <c r="C715" s="87">
        <v>41355</v>
      </c>
      <c r="D715" s="3"/>
      <c r="E715" s="3" t="s">
        <v>11</v>
      </c>
      <c r="F715" s="11" t="s">
        <v>7579</v>
      </c>
      <c r="G715" s="44" t="s">
        <v>7578</v>
      </c>
      <c r="H715" s="70" t="str">
        <f t="shared" si="27"/>
        <v>J, JESUS GONZALEZ GALLO # 37,  COLONIA: RINCONADA EL AUDITORIO, C.P. , LOCALIDAD: ZAPOPAN, JALISCO</v>
      </c>
      <c r="I715" s="3" t="s">
        <v>7577</v>
      </c>
      <c r="J715" s="80" t="s">
        <v>7576</v>
      </c>
      <c r="K715" s="1"/>
      <c r="L715" s="14" t="s">
        <v>17</v>
      </c>
      <c r="M715" s="54" t="str">
        <f t="shared" si="28"/>
        <v xml:space="preserve">333 672 5990
01 800 715 5902  </v>
      </c>
      <c r="N715" s="3" t="s">
        <v>7575</v>
      </c>
      <c r="O715" s="3"/>
      <c r="P715" s="3"/>
      <c r="Q715" s="56"/>
      <c r="R715" s="3"/>
      <c r="S715" s="80" t="s">
        <v>7574</v>
      </c>
      <c r="T715" s="4"/>
      <c r="U715" s="4" t="s">
        <v>3282</v>
      </c>
    </row>
    <row r="716" spans="2:21" ht="39" x14ac:dyDescent="0.25">
      <c r="B716" s="33">
        <v>730</v>
      </c>
      <c r="C716" s="87">
        <v>41355</v>
      </c>
      <c r="D716" s="3"/>
      <c r="E716" s="3" t="s">
        <v>11</v>
      </c>
      <c r="F716" s="11" t="s">
        <v>7573</v>
      </c>
      <c r="G716" s="44" t="s">
        <v>7572</v>
      </c>
      <c r="H716" s="70" t="str">
        <f t="shared" si="27"/>
        <v>VERACRUZ NTE. # 80,  COLONIA: CENTRO, C.P. , LOCALIDAD: ACAPONETA, NAYARIT</v>
      </c>
      <c r="I716" s="3" t="s">
        <v>7571</v>
      </c>
      <c r="J716" s="80" t="s">
        <v>603</v>
      </c>
      <c r="K716" s="1"/>
      <c r="L716" s="14" t="s">
        <v>7570</v>
      </c>
      <c r="M716" s="54" t="str">
        <f t="shared" si="28"/>
        <v xml:space="preserve">322 223 2437  </v>
      </c>
      <c r="N716" s="4" t="s">
        <v>7569</v>
      </c>
      <c r="O716" s="4"/>
      <c r="P716" s="4"/>
      <c r="Q716" s="56"/>
      <c r="R716" s="3"/>
      <c r="S716" s="80" t="s">
        <v>7568</v>
      </c>
      <c r="T716" s="4"/>
      <c r="U716" s="4" t="s">
        <v>3282</v>
      </c>
    </row>
    <row r="717" spans="2:21" ht="39" x14ac:dyDescent="0.25">
      <c r="B717" s="33">
        <v>731</v>
      </c>
      <c r="C717" s="87">
        <v>41355</v>
      </c>
      <c r="D717" s="3"/>
      <c r="E717" s="3" t="s">
        <v>11</v>
      </c>
      <c r="F717" s="11" t="s">
        <v>7567</v>
      </c>
      <c r="G717" s="44" t="s">
        <v>7566</v>
      </c>
      <c r="H717" s="70" t="str">
        <f t="shared" si="27"/>
        <v>HIDALGO #  370,  COLONIA: CENTRO, C.P. , LOCALIDAD: TLAQUEPAQUE, JALISCO</v>
      </c>
      <c r="I717" s="3" t="s">
        <v>7565</v>
      </c>
      <c r="J717" s="80" t="s">
        <v>603</v>
      </c>
      <c r="K717" s="1"/>
      <c r="L717" s="14" t="s">
        <v>127</v>
      </c>
      <c r="M717" s="54" t="str">
        <f t="shared" si="28"/>
        <v xml:space="preserve">333 657 8901
333 657 3841  </v>
      </c>
      <c r="N717" s="3" t="s">
        <v>7564</v>
      </c>
      <c r="O717" s="3"/>
      <c r="P717" s="3"/>
      <c r="Q717" s="56"/>
      <c r="R717" s="3"/>
      <c r="S717" s="80" t="s">
        <v>7563</v>
      </c>
      <c r="T717" s="4"/>
      <c r="U717" s="4" t="s">
        <v>3282</v>
      </c>
    </row>
    <row r="718" spans="2:21" ht="39" x14ac:dyDescent="0.25">
      <c r="B718" s="33">
        <v>732</v>
      </c>
      <c r="C718" s="87">
        <v>41355</v>
      </c>
      <c r="D718" s="3"/>
      <c r="E718" s="3" t="s">
        <v>11</v>
      </c>
      <c r="F718" s="11" t="s">
        <v>7562</v>
      </c>
      <c r="G718" s="44" t="s">
        <v>7561</v>
      </c>
      <c r="H718" s="70" t="str">
        <f t="shared" si="27"/>
        <v>AV. HOMERO # 1425 ALA B,  COLONIA: LOS MORALES POLANCO, C.P. , LOCALIDAD: MEXICO, D.F.</v>
      </c>
      <c r="I718" s="3" t="s">
        <v>7560</v>
      </c>
      <c r="J718" s="80" t="s">
        <v>2726</v>
      </c>
      <c r="K718" s="1"/>
      <c r="L718" s="14" t="s">
        <v>1795</v>
      </c>
      <c r="M718" s="54" t="str">
        <f t="shared" si="28"/>
        <v xml:space="preserve">555 321 2500
  </v>
      </c>
      <c r="N718" s="3" t="s">
        <v>7559</v>
      </c>
      <c r="O718" s="3"/>
      <c r="P718" s="3"/>
      <c r="Q718" s="56"/>
      <c r="R718" s="3"/>
      <c r="S718" s="80" t="s">
        <v>7558</v>
      </c>
      <c r="T718" s="4"/>
      <c r="U718" s="4" t="s">
        <v>3282</v>
      </c>
    </row>
    <row r="719" spans="2:21" ht="63.75" x14ac:dyDescent="0.25">
      <c r="B719" s="33">
        <v>733</v>
      </c>
      <c r="C719" s="87">
        <v>41355</v>
      </c>
      <c r="D719" s="3"/>
      <c r="E719" s="3" t="s">
        <v>11</v>
      </c>
      <c r="F719" s="11" t="s">
        <v>7557</v>
      </c>
      <c r="G719" s="44" t="s">
        <v>7556</v>
      </c>
      <c r="H719" s="70" t="str">
        <f t="shared" si="27"/>
        <v>ARBOLEDAS # 2500 L8,  COLONIA: BOSQUES DE LA VICTORIA, C.P. , LOCALIDAD: GUADALAJARA, JALISCO</v>
      </c>
      <c r="I719" s="3" t="s">
        <v>7555</v>
      </c>
      <c r="J719" s="80" t="s">
        <v>1176</v>
      </c>
      <c r="K719" s="1"/>
      <c r="L719" s="14" t="s">
        <v>5</v>
      </c>
      <c r="M719" s="54" t="str">
        <f t="shared" si="28"/>
        <v xml:space="preserve">333 825 4332  </v>
      </c>
      <c r="N719" s="4" t="s">
        <v>7554</v>
      </c>
      <c r="O719" s="4"/>
      <c r="P719" s="4"/>
      <c r="Q719" s="56"/>
      <c r="R719" s="3"/>
      <c r="S719" s="80" t="s">
        <v>7553</v>
      </c>
      <c r="T719" s="4"/>
      <c r="U719" s="4" t="s">
        <v>3282</v>
      </c>
    </row>
    <row r="720" spans="2:21" ht="51.75" x14ac:dyDescent="0.25">
      <c r="B720" s="33">
        <v>734</v>
      </c>
      <c r="C720" s="87">
        <v>41355</v>
      </c>
      <c r="D720" s="3"/>
      <c r="E720" s="3" t="s">
        <v>221</v>
      </c>
      <c r="F720" s="11" t="s">
        <v>7552</v>
      </c>
      <c r="G720" s="44" t="s">
        <v>7551</v>
      </c>
      <c r="H720" s="70" t="str">
        <f t="shared" si="27"/>
        <v>CALLE INDUSTRIAL # 115-5,  COLONIA: DELEGACION, IXTAPA, C.P. , LOCALIDAD: PUERTO VALLARTA, JALISCO</v>
      </c>
      <c r="I720" s="3" t="s">
        <v>7550</v>
      </c>
      <c r="J720" s="80" t="s">
        <v>7549</v>
      </c>
      <c r="K720" s="1"/>
      <c r="L720" s="14" t="s">
        <v>28</v>
      </c>
      <c r="M720" s="54" t="str">
        <f t="shared" si="28"/>
        <v xml:space="preserve">322 171 6279  </v>
      </c>
      <c r="N720" s="4" t="s">
        <v>7548</v>
      </c>
      <c r="O720" s="4"/>
      <c r="P720" s="4"/>
      <c r="Q720" s="56"/>
      <c r="R720" s="3"/>
      <c r="S720" s="80" t="s">
        <v>7547</v>
      </c>
      <c r="T720" s="4" t="s">
        <v>7546</v>
      </c>
      <c r="U720" s="4" t="s">
        <v>3282</v>
      </c>
    </row>
    <row r="721" spans="2:21" ht="51.75" x14ac:dyDescent="0.25">
      <c r="B721" s="33">
        <v>735</v>
      </c>
      <c r="C721" s="87">
        <v>41355</v>
      </c>
      <c r="D721" s="3"/>
      <c r="E721" s="3" t="s">
        <v>221</v>
      </c>
      <c r="F721" s="11" t="s">
        <v>7545</v>
      </c>
      <c r="G721" s="44" t="s">
        <v>7544</v>
      </c>
      <c r="H721" s="70" t="str">
        <f t="shared" si="27"/>
        <v>JACARANDAS # 218,  COLONIA: EMILIANO ZAPATA, C.P. 48380, LOCALIDAD: PUERTO VALLARTA, JALISCO</v>
      </c>
      <c r="I721" s="3" t="s">
        <v>7543</v>
      </c>
      <c r="J721" s="80" t="s">
        <v>472</v>
      </c>
      <c r="K721" s="1">
        <v>48380</v>
      </c>
      <c r="L721" s="14" t="s">
        <v>28</v>
      </c>
      <c r="M721" s="54" t="str">
        <f t="shared" si="28"/>
        <v xml:space="preserve">322 222 3941
322 136 7286  </v>
      </c>
      <c r="N721" s="3" t="s">
        <v>7542</v>
      </c>
      <c r="O721" s="3"/>
      <c r="P721" s="3"/>
      <c r="Q721" s="56"/>
      <c r="R721" s="3"/>
      <c r="S721" s="80" t="s">
        <v>7541</v>
      </c>
      <c r="T721" s="4" t="s">
        <v>7540</v>
      </c>
      <c r="U721" s="4" t="s">
        <v>3282</v>
      </c>
    </row>
    <row r="722" spans="2:21" ht="39" x14ac:dyDescent="0.25">
      <c r="B722" s="33">
        <v>736</v>
      </c>
      <c r="C722" s="87">
        <v>41355</v>
      </c>
      <c r="D722" s="3"/>
      <c r="E722" s="3" t="s">
        <v>11</v>
      </c>
      <c r="F722" s="11" t="s">
        <v>7539</v>
      </c>
      <c r="G722" s="44" t="s">
        <v>7538</v>
      </c>
      <c r="H722" s="70" t="str">
        <f t="shared" si="27"/>
        <v>ALVARO OBREGON # 130,  COLONIA: SAN PEDRO, C.P. , LOCALIDAD: TLAQUEPAQUE, JALISCO</v>
      </c>
      <c r="I722" s="3" t="s">
        <v>7537</v>
      </c>
      <c r="J722" s="80" t="s">
        <v>7536</v>
      </c>
      <c r="K722" s="1"/>
      <c r="L722" s="14" t="s">
        <v>127</v>
      </c>
      <c r="M722" s="54" t="str">
        <f t="shared" si="28"/>
        <v xml:space="preserve">333 837 6703
333 837 6711  </v>
      </c>
      <c r="N722" s="3" t="s">
        <v>7535</v>
      </c>
      <c r="O722" s="3"/>
      <c r="P722" s="3"/>
      <c r="Q722" s="56"/>
      <c r="R722" s="3"/>
      <c r="S722" s="80" t="s">
        <v>7534</v>
      </c>
      <c r="T722" s="4"/>
      <c r="U722" s="4" t="s">
        <v>3282</v>
      </c>
    </row>
    <row r="723" spans="2:21" ht="51.75" x14ac:dyDescent="0.25">
      <c r="B723" s="33">
        <v>737</v>
      </c>
      <c r="C723" s="87">
        <v>41355</v>
      </c>
      <c r="D723" s="3"/>
      <c r="E723" s="3" t="s">
        <v>221</v>
      </c>
      <c r="F723" s="11" t="s">
        <v>7533</v>
      </c>
      <c r="G723" s="44" t="s">
        <v>7532</v>
      </c>
      <c r="H723" s="70" t="str">
        <f t="shared" si="27"/>
        <v>AQUILES SERDAN #365,  COLONIA: EMILIANO ZAPATA, C.P. 48380, LOCALIDAD: PUERTO VALLARTA, JALISCO</v>
      </c>
      <c r="I723" s="3" t="s">
        <v>7531</v>
      </c>
      <c r="J723" s="80" t="s">
        <v>472</v>
      </c>
      <c r="K723" s="1">
        <v>48380</v>
      </c>
      <c r="L723" s="14" t="s">
        <v>28</v>
      </c>
      <c r="M723" s="54" t="str">
        <f t="shared" si="28"/>
        <v xml:space="preserve">322 222 2448  </v>
      </c>
      <c r="N723" s="4" t="s">
        <v>7530</v>
      </c>
      <c r="O723" s="4"/>
      <c r="P723" s="4"/>
      <c r="Q723" s="56"/>
      <c r="R723" s="3"/>
      <c r="S723" s="80" t="s">
        <v>7529</v>
      </c>
      <c r="T723" s="4" t="s">
        <v>7528</v>
      </c>
      <c r="U723" s="4" t="s">
        <v>3282</v>
      </c>
    </row>
    <row r="724" spans="2:21" ht="39" x14ac:dyDescent="0.25">
      <c r="B724" s="33">
        <v>738</v>
      </c>
      <c r="C724" s="87">
        <v>41355</v>
      </c>
      <c r="D724" s="3"/>
      <c r="E724" s="3" t="s">
        <v>221</v>
      </c>
      <c r="F724" s="11" t="s">
        <v>7527</v>
      </c>
      <c r="G724" s="44" t="s">
        <v>7526</v>
      </c>
      <c r="H724" s="70" t="str">
        <f t="shared" si="27"/>
        <v>PUERTO MANZANILLO # 51,  COLONIA: MIRAMAR, C.P. , LOCALIDAD: ZAPOPAN, JALISCO</v>
      </c>
      <c r="I724" s="3" t="s">
        <v>7525</v>
      </c>
      <c r="J724" s="80" t="s">
        <v>3084</v>
      </c>
      <c r="K724" s="1"/>
      <c r="L724" s="14" t="s">
        <v>17</v>
      </c>
      <c r="M724" s="54" t="str">
        <f t="shared" si="28"/>
        <v xml:space="preserve">333 944 5140
  </v>
      </c>
      <c r="N724" s="3" t="s">
        <v>7524</v>
      </c>
      <c r="O724" s="3"/>
      <c r="P724" s="3"/>
      <c r="Q724" s="56"/>
      <c r="R724" s="3"/>
      <c r="S724" s="80" t="s">
        <v>7523</v>
      </c>
      <c r="T724" s="4" t="s">
        <v>7522</v>
      </c>
      <c r="U724" s="4" t="s">
        <v>3282</v>
      </c>
    </row>
    <row r="725" spans="2:21" ht="39" x14ac:dyDescent="0.25">
      <c r="B725" s="33">
        <v>739</v>
      </c>
      <c r="C725" s="87">
        <v>41355</v>
      </c>
      <c r="D725" s="3"/>
      <c r="E725" s="3" t="s">
        <v>221</v>
      </c>
      <c r="F725" s="11" t="s">
        <v>7521</v>
      </c>
      <c r="G725" s="44" t="s">
        <v>7520</v>
      </c>
      <c r="H725" s="70" t="str">
        <f t="shared" si="27"/>
        <v>PIRUL # 140,  COLONIA: CAPULIN, C.P. , LOCALIDAD: PUERTO VALLARTA, JALISCO</v>
      </c>
      <c r="I725" s="3" t="s">
        <v>7519</v>
      </c>
      <c r="J725" s="80" t="s">
        <v>7518</v>
      </c>
      <c r="K725" s="1"/>
      <c r="L725" s="14" t="s">
        <v>28</v>
      </c>
      <c r="M725" s="54" t="str">
        <f t="shared" si="28"/>
        <v xml:space="preserve">322 114 0724  </v>
      </c>
      <c r="N725" s="4" t="s">
        <v>7517</v>
      </c>
      <c r="O725" s="4"/>
      <c r="P725" s="4"/>
      <c r="Q725" s="56"/>
      <c r="R725" s="3"/>
      <c r="S725" s="80" t="s">
        <v>7516</v>
      </c>
      <c r="T725" s="4" t="s">
        <v>7515</v>
      </c>
      <c r="U725" s="4" t="s">
        <v>3282</v>
      </c>
    </row>
    <row r="726" spans="2:21" ht="39" x14ac:dyDescent="0.25">
      <c r="B726" s="33">
        <v>740</v>
      </c>
      <c r="C726" s="87">
        <v>41355</v>
      </c>
      <c r="D726" s="3"/>
      <c r="E726" s="3" t="s">
        <v>11</v>
      </c>
      <c r="F726" s="11" t="s">
        <v>7514</v>
      </c>
      <c r="G726" s="44" t="s">
        <v>7513</v>
      </c>
      <c r="H726" s="70" t="str">
        <f t="shared" si="27"/>
        <v>AV. LAS PALMAS # 550,  COLONIA: RINCON DE AGUA AZUL, C.P. , LOCALIDAD: GUADALAJARA, JALISCO</v>
      </c>
      <c r="I726" s="3" t="s">
        <v>7512</v>
      </c>
      <c r="J726" s="80" t="s">
        <v>7511</v>
      </c>
      <c r="K726" s="1"/>
      <c r="L726" s="14" t="s">
        <v>5</v>
      </c>
      <c r="M726" s="54" t="str">
        <f t="shared" si="28"/>
        <v xml:space="preserve">322 222 3425 
322 222 9772  </v>
      </c>
      <c r="N726" s="3" t="s">
        <v>7510</v>
      </c>
      <c r="O726" s="3"/>
      <c r="P726" s="3"/>
      <c r="Q726" s="56"/>
      <c r="R726" s="3"/>
      <c r="S726" s="80" t="s">
        <v>7509</v>
      </c>
      <c r="T726" s="4"/>
      <c r="U726" s="4" t="s">
        <v>3282</v>
      </c>
    </row>
    <row r="727" spans="2:21" ht="51.75" x14ac:dyDescent="0.25">
      <c r="B727" s="33">
        <v>741</v>
      </c>
      <c r="C727" s="87">
        <v>41355</v>
      </c>
      <c r="D727" s="3"/>
      <c r="E727" s="3" t="s">
        <v>221</v>
      </c>
      <c r="F727" s="11" t="s">
        <v>7508</v>
      </c>
      <c r="G727" s="44" t="s">
        <v>7507</v>
      </c>
      <c r="H727" s="70" t="str">
        <f t="shared" si="27"/>
        <v>PROLONGACION GLEZ. GALLO  # 1851,  COLONIA: GEOVILLAS LOS OLIVOS II, C.P. , LOCALIDAD: TLAQUEPAQUE, JALISCO</v>
      </c>
      <c r="I727" s="3" t="s">
        <v>7506</v>
      </c>
      <c r="J727" s="80" t="s">
        <v>7505</v>
      </c>
      <c r="K727" s="1"/>
      <c r="L727" s="14" t="s">
        <v>127</v>
      </c>
      <c r="M727" s="54" t="str">
        <f t="shared" si="28"/>
        <v xml:space="preserve">331 562 2970  </v>
      </c>
      <c r="N727" s="4" t="s">
        <v>7504</v>
      </c>
      <c r="O727" s="4"/>
      <c r="P727" s="4"/>
      <c r="Q727" s="56"/>
      <c r="R727" s="3"/>
      <c r="S727" s="80" t="s">
        <v>7503</v>
      </c>
      <c r="T727" s="4" t="s">
        <v>7502</v>
      </c>
      <c r="U727" s="4" t="s">
        <v>3282</v>
      </c>
    </row>
    <row r="728" spans="2:21" ht="39" x14ac:dyDescent="0.25">
      <c r="B728" s="33">
        <v>742</v>
      </c>
      <c r="C728" s="87">
        <v>41355</v>
      </c>
      <c r="D728" s="3"/>
      <c r="E728" s="3" t="s">
        <v>221</v>
      </c>
      <c r="F728" s="11" t="s">
        <v>7501</v>
      </c>
      <c r="G728" s="44" t="s">
        <v>7500</v>
      </c>
      <c r="H728" s="70" t="str">
        <f t="shared" si="27"/>
        <v>RAFAEL OSUNA # 370,  COLONIA: OLIMPICA, C.P. , LOCALIDAD: PUERTO VALLARTA, JALISCO</v>
      </c>
      <c r="I728" s="3" t="s">
        <v>7499</v>
      </c>
      <c r="J728" s="80" t="s">
        <v>1921</v>
      </c>
      <c r="K728" s="1"/>
      <c r="L728" s="14" t="s">
        <v>28</v>
      </c>
      <c r="M728" s="54" t="str">
        <f t="shared" si="28"/>
        <v xml:space="preserve">322 223 3060  </v>
      </c>
      <c r="N728" s="4" t="s">
        <v>7498</v>
      </c>
      <c r="O728" s="4"/>
      <c r="P728" s="4"/>
      <c r="Q728" s="56"/>
      <c r="R728" s="3"/>
      <c r="S728" s="80" t="s">
        <v>7497</v>
      </c>
      <c r="T728" s="4" t="s">
        <v>7496</v>
      </c>
      <c r="U728" s="4" t="s">
        <v>3282</v>
      </c>
    </row>
    <row r="729" spans="2:21" ht="51.75" x14ac:dyDescent="0.25">
      <c r="B729" s="33">
        <v>743</v>
      </c>
      <c r="C729" s="87">
        <v>41355</v>
      </c>
      <c r="D729" s="3"/>
      <c r="E729" s="3" t="s">
        <v>221</v>
      </c>
      <c r="F729" s="11" t="s">
        <v>7495</v>
      </c>
      <c r="G729" s="44" t="s">
        <v>7494</v>
      </c>
      <c r="H729" s="70" t="str">
        <f t="shared" si="27"/>
        <v>INIVERSIDAD LASALLE # 1473,  COLONIA: VILLAS UNIVERSIDAD, C.P. , LOCALIDAD: PUERTO VALLARTA, JALISCO</v>
      </c>
      <c r="I729" s="3" t="s">
        <v>7493</v>
      </c>
      <c r="J729" s="80" t="s">
        <v>5768</v>
      </c>
      <c r="K729" s="1"/>
      <c r="L729" s="14" t="s">
        <v>28</v>
      </c>
      <c r="M729" s="54" t="str">
        <f t="shared" si="28"/>
        <v xml:space="preserve">322 290 3174  </v>
      </c>
      <c r="N729" s="4" t="s">
        <v>7492</v>
      </c>
      <c r="O729" s="4"/>
      <c r="P729" s="4"/>
      <c r="Q729" s="56"/>
      <c r="R729" s="3"/>
      <c r="S729" s="80" t="s">
        <v>7491</v>
      </c>
      <c r="T729" s="4" t="s">
        <v>7490</v>
      </c>
      <c r="U729" s="4" t="s">
        <v>3282</v>
      </c>
    </row>
    <row r="730" spans="2:21" ht="63.75" x14ac:dyDescent="0.25">
      <c r="B730" s="33">
        <v>744</v>
      </c>
      <c r="C730" s="87">
        <v>41355</v>
      </c>
      <c r="D730" s="3"/>
      <c r="E730" s="3" t="s">
        <v>221</v>
      </c>
      <c r="F730" s="11" t="s">
        <v>7489</v>
      </c>
      <c r="G730" s="44" t="s">
        <v>7488</v>
      </c>
      <c r="H730" s="70" t="str">
        <f t="shared" si="27"/>
        <v>JUAN DE LA BARRERA # 203,  COLONIA: INDEPENDENCIA, C.P. , LOCALIDAD: PUERTO VALLARTA, JALISCO</v>
      </c>
      <c r="I730" s="3" t="s">
        <v>7487</v>
      </c>
      <c r="J730" s="80" t="s">
        <v>4568</v>
      </c>
      <c r="K730" s="1"/>
      <c r="L730" s="14" t="s">
        <v>28</v>
      </c>
      <c r="M730" s="54" t="str">
        <f t="shared" si="28"/>
        <v xml:space="preserve">322 185 4546
322 137 0756  </v>
      </c>
      <c r="N730" s="3" t="s">
        <v>7486</v>
      </c>
      <c r="O730" s="3"/>
      <c r="P730" s="3"/>
      <c r="Q730" s="56"/>
      <c r="R730" s="3"/>
      <c r="S730" s="80" t="s">
        <v>7485</v>
      </c>
      <c r="T730" s="4" t="s">
        <v>7484</v>
      </c>
      <c r="U730" s="4" t="s">
        <v>3282</v>
      </c>
    </row>
    <row r="731" spans="2:21" ht="39" x14ac:dyDescent="0.25">
      <c r="B731" s="33">
        <v>745</v>
      </c>
      <c r="C731" s="87">
        <v>41355</v>
      </c>
      <c r="D731" s="3"/>
      <c r="E731" s="3" t="s">
        <v>221</v>
      </c>
      <c r="F731" s="11" t="s">
        <v>7483</v>
      </c>
      <c r="G731" s="44" t="s">
        <v>7482</v>
      </c>
      <c r="H731" s="70" t="str">
        <f t="shared" si="27"/>
        <v>PUERTO TAMPICO # 207,  COLONIA: RAMBLASES, C.P. , LOCALIDAD: PUERTO VALLARTA, JALISCO</v>
      </c>
      <c r="I731" s="3" t="s">
        <v>7481</v>
      </c>
      <c r="J731" s="80" t="s">
        <v>7480</v>
      </c>
      <c r="K731" s="1"/>
      <c r="L731" s="14" t="s">
        <v>28</v>
      </c>
      <c r="M731" s="54" t="str">
        <f t="shared" si="28"/>
        <v xml:space="preserve">322 224 2658
322 120 9862  </v>
      </c>
      <c r="N731" s="3" t="s">
        <v>7479</v>
      </c>
      <c r="O731" s="3"/>
      <c r="P731" s="3"/>
      <c r="Q731" s="56"/>
      <c r="R731" s="3"/>
      <c r="S731" s="80" t="s">
        <v>7478</v>
      </c>
      <c r="T731" s="4" t="s">
        <v>7477</v>
      </c>
      <c r="U731" s="4" t="s">
        <v>3282</v>
      </c>
    </row>
    <row r="732" spans="2:21" ht="51.75" x14ac:dyDescent="0.25">
      <c r="B732" s="33">
        <v>746</v>
      </c>
      <c r="C732" s="87">
        <v>41355</v>
      </c>
      <c r="D732" s="3"/>
      <c r="E732" s="3" t="s">
        <v>221</v>
      </c>
      <c r="F732" s="11" t="s">
        <v>7476</v>
      </c>
      <c r="G732" s="44" t="s">
        <v>7475</v>
      </c>
      <c r="H732" s="70" t="str">
        <f t="shared" si="27"/>
        <v>FERNANDO MONTES DE OCA # 109L.,  COLONIA: VALENTIN GOMEZ FARIAS, C.P. , LOCALIDAD: PUERTO VALLARTA, JALISCO</v>
      </c>
      <c r="I732" s="3" t="s">
        <v>7474</v>
      </c>
      <c r="J732" s="80" t="s">
        <v>976</v>
      </c>
      <c r="K732" s="1"/>
      <c r="L732" s="14" t="s">
        <v>28</v>
      </c>
      <c r="M732" s="54" t="str">
        <f t="shared" si="28"/>
        <v>322 2253116   322 2057966</v>
      </c>
      <c r="N732" s="4" t="s">
        <v>7473</v>
      </c>
      <c r="O732" s="4" t="s">
        <v>7472</v>
      </c>
      <c r="P732" s="4"/>
      <c r="Q732" s="56"/>
      <c r="R732" s="3"/>
      <c r="S732" s="80" t="s">
        <v>7471</v>
      </c>
      <c r="T732" s="4" t="s">
        <v>7470</v>
      </c>
      <c r="U732" s="4" t="s">
        <v>3282</v>
      </c>
    </row>
    <row r="733" spans="2:21" ht="39" x14ac:dyDescent="0.25">
      <c r="B733" s="33">
        <v>747</v>
      </c>
      <c r="C733" s="87">
        <v>41355</v>
      </c>
      <c r="D733" s="3"/>
      <c r="E733" s="3" t="s">
        <v>221</v>
      </c>
      <c r="F733" s="11" t="s">
        <v>7469</v>
      </c>
      <c r="G733" s="44" t="s">
        <v>7468</v>
      </c>
      <c r="H733" s="70" t="str">
        <f t="shared" si="27"/>
        <v>HIDALGO # 120,  COLONIA: LEANDRO VALLE, C.P. , LOCALIDAD: PUERTO VALLARTA, JALISCO</v>
      </c>
      <c r="I733" s="3" t="s">
        <v>7467</v>
      </c>
      <c r="J733" s="80" t="s">
        <v>7466</v>
      </c>
      <c r="K733" s="1"/>
      <c r="L733" s="14" t="s">
        <v>28</v>
      </c>
      <c r="M733" s="54" t="str">
        <f t="shared" si="28"/>
        <v xml:space="preserve">322 224 8141  </v>
      </c>
      <c r="N733" s="4" t="s">
        <v>7465</v>
      </c>
      <c r="O733" s="4"/>
      <c r="P733" s="4"/>
      <c r="Q733" s="56"/>
      <c r="R733" s="3"/>
      <c r="S733" s="80" t="s">
        <v>7464</v>
      </c>
      <c r="T733" s="4" t="s">
        <v>7463</v>
      </c>
      <c r="U733" s="4" t="s">
        <v>3282</v>
      </c>
    </row>
    <row r="734" spans="2:21" ht="51.75" x14ac:dyDescent="0.25">
      <c r="B734" s="33">
        <v>748</v>
      </c>
      <c r="C734" s="87">
        <v>41355</v>
      </c>
      <c r="D734" s="3"/>
      <c r="E734" s="3" t="s">
        <v>11</v>
      </c>
      <c r="F734" s="11" t="s">
        <v>7462</v>
      </c>
      <c r="G734" s="44" t="s">
        <v>7461</v>
      </c>
      <c r="H734" s="70" t="str">
        <f t="shared" si="27"/>
        <v>BLVD. FRANCISCO MEDINA ASCENCIO # 2926,  COLONIA: VILLA LAS FLORES, C.P. , LOCALIDAD: PUERTO VALLARTA, JALISCO</v>
      </c>
      <c r="I734" s="3" t="s">
        <v>7460</v>
      </c>
      <c r="J734" s="80" t="s">
        <v>738</v>
      </c>
      <c r="K734" s="1"/>
      <c r="L734" s="14" t="s">
        <v>28</v>
      </c>
      <c r="M734" s="54" t="str">
        <f t="shared" si="28"/>
        <v xml:space="preserve">322 226 3232
322 222 3736  </v>
      </c>
      <c r="N734" s="3" t="s">
        <v>7459</v>
      </c>
      <c r="O734" s="3"/>
      <c r="P734" s="3"/>
      <c r="Q734" s="56"/>
      <c r="R734" s="3"/>
      <c r="S734" s="80" t="s">
        <v>7458</v>
      </c>
      <c r="T734" s="4"/>
      <c r="U734" s="4" t="s">
        <v>3282</v>
      </c>
    </row>
    <row r="735" spans="2:21" ht="39" x14ac:dyDescent="0.25">
      <c r="B735" s="33">
        <v>749</v>
      </c>
      <c r="C735" s="87">
        <v>41355</v>
      </c>
      <c r="D735" s="3"/>
      <c r="E735" s="3" t="s">
        <v>221</v>
      </c>
      <c r="F735" s="11" t="s">
        <v>7457</v>
      </c>
      <c r="G735" s="44" t="s">
        <v>7456</v>
      </c>
      <c r="H735" s="70" t="str">
        <f t="shared" si="27"/>
        <v>CARLOS A, CARRILLO # 2477,  COLONIA: LOMAS DE POLANCO, C.P. , LOCALIDAD: GUADALAJARA, JALISCO</v>
      </c>
      <c r="I735" s="3" t="s">
        <v>7455</v>
      </c>
      <c r="J735" s="80" t="s">
        <v>7454</v>
      </c>
      <c r="K735" s="1"/>
      <c r="L735" s="14" t="s">
        <v>5</v>
      </c>
      <c r="M735" s="54" t="str">
        <f t="shared" si="28"/>
        <v xml:space="preserve">333 791 2545  </v>
      </c>
      <c r="N735" s="4" t="s">
        <v>7453</v>
      </c>
      <c r="O735" s="4"/>
      <c r="P735" s="4"/>
      <c r="Q735" s="56"/>
      <c r="R735" s="3"/>
      <c r="S735" s="80" t="s">
        <v>7452</v>
      </c>
      <c r="T735" s="4" t="s">
        <v>7451</v>
      </c>
      <c r="U735" s="4" t="s">
        <v>3282</v>
      </c>
    </row>
    <row r="736" spans="2:21" ht="51.75" x14ac:dyDescent="0.25">
      <c r="B736" s="33">
        <v>750</v>
      </c>
      <c r="C736" s="87">
        <v>41355</v>
      </c>
      <c r="D736" s="3"/>
      <c r="E736" s="3" t="s">
        <v>221</v>
      </c>
      <c r="F736" s="11" t="s">
        <v>7450</v>
      </c>
      <c r="G736" s="44" t="s">
        <v>7449</v>
      </c>
      <c r="H736" s="70" t="str">
        <f t="shared" ref="H736:H799" si="29">CONCATENATE(I736,",  COLONIA: ",J736,", C.P. ",K736,", LOCALIDAD: ",L736)</f>
        <v>FRANCISCO I. MADERO # 245,  COLONIA: EMILIANO ZAPATA, C.P. 48380, LOCALIDAD: PUERTO VALLARTA, JALISCO</v>
      </c>
      <c r="I736" s="3" t="s">
        <v>7448</v>
      </c>
      <c r="J736" s="80" t="s">
        <v>472</v>
      </c>
      <c r="K736" s="1">
        <v>48380</v>
      </c>
      <c r="L736" s="14" t="s">
        <v>28</v>
      </c>
      <c r="M736" s="54" t="str">
        <f t="shared" si="28"/>
        <v xml:space="preserve">321 113 0386  </v>
      </c>
      <c r="N736" s="4" t="s">
        <v>7447</v>
      </c>
      <c r="O736" s="4"/>
      <c r="P736" s="4"/>
      <c r="Q736" s="56"/>
      <c r="R736" s="3"/>
      <c r="S736" s="80" t="s">
        <v>7446</v>
      </c>
      <c r="T736" s="4" t="s">
        <v>7445</v>
      </c>
      <c r="U736" s="4" t="s">
        <v>3282</v>
      </c>
    </row>
    <row r="737" spans="2:21" ht="51.75" x14ac:dyDescent="0.25">
      <c r="B737" s="33">
        <v>751</v>
      </c>
      <c r="C737" s="87">
        <v>41355</v>
      </c>
      <c r="D737" s="3"/>
      <c r="E737" s="3" t="s">
        <v>11</v>
      </c>
      <c r="F737" s="11" t="s">
        <v>7444</v>
      </c>
      <c r="G737" s="44" t="s">
        <v>7443</v>
      </c>
      <c r="H737" s="70" t="str">
        <f t="shared" si="29"/>
        <v>MIGUEL BARRAGAN # 284,  COLONIA: GUADALUPE VICTORIA, C.P. , LOCALIDAD: PUERTO VALLARTA, JALISCO</v>
      </c>
      <c r="I737" s="3" t="s">
        <v>7442</v>
      </c>
      <c r="J737" s="80" t="s">
        <v>403</v>
      </c>
      <c r="K737" s="1"/>
      <c r="L737" s="14" t="s">
        <v>28</v>
      </c>
      <c r="M737" s="54" t="str">
        <f t="shared" si="28"/>
        <v xml:space="preserve">322 186 1601  </v>
      </c>
      <c r="N737" s="4" t="s">
        <v>7441</v>
      </c>
      <c r="O737" s="4"/>
      <c r="P737" s="4"/>
      <c r="Q737" s="56"/>
      <c r="R737" s="3"/>
      <c r="S737" s="80" t="s">
        <v>7440</v>
      </c>
      <c r="T737" s="4"/>
      <c r="U737" s="4" t="s">
        <v>3282</v>
      </c>
    </row>
    <row r="738" spans="2:21" ht="51.75" x14ac:dyDescent="0.25">
      <c r="B738" s="33">
        <v>752</v>
      </c>
      <c r="C738" s="87">
        <v>41355</v>
      </c>
      <c r="D738" s="3"/>
      <c r="E738" s="3" t="s">
        <v>221</v>
      </c>
      <c r="F738" s="11" t="s">
        <v>7439</v>
      </c>
      <c r="G738" s="44" t="s">
        <v>7438</v>
      </c>
      <c r="H738" s="70" t="str">
        <f t="shared" si="29"/>
        <v>VENUSTIANO CARRANZA # 315,  COLONIA: EMILIANO ZAPATA, C.P. 48380, LOCALIDAD: PUERTO VALLARTA, JALISCO</v>
      </c>
      <c r="I738" s="3" t="s">
        <v>7437</v>
      </c>
      <c r="J738" s="80" t="s">
        <v>472</v>
      </c>
      <c r="K738" s="1">
        <v>48380</v>
      </c>
      <c r="L738" s="14" t="s">
        <v>28</v>
      </c>
      <c r="M738" s="54" t="str">
        <f t="shared" si="28"/>
        <v xml:space="preserve">322 222 2452  </v>
      </c>
      <c r="N738" s="4" t="s">
        <v>7436</v>
      </c>
      <c r="O738" s="4"/>
      <c r="P738" s="4"/>
      <c r="Q738" s="56"/>
      <c r="R738" s="3"/>
      <c r="S738" s="80" t="s">
        <v>7435</v>
      </c>
      <c r="T738" s="4" t="s">
        <v>7434</v>
      </c>
      <c r="U738" s="4" t="s">
        <v>3282</v>
      </c>
    </row>
    <row r="739" spans="2:21" ht="51.75" x14ac:dyDescent="0.25">
      <c r="B739" s="33">
        <v>753</v>
      </c>
      <c r="C739" s="87">
        <v>41355</v>
      </c>
      <c r="D739" s="3"/>
      <c r="E739" s="3" t="s">
        <v>11</v>
      </c>
      <c r="F739" s="11" t="s">
        <v>7433</v>
      </c>
      <c r="G739" s="44" t="s">
        <v>7432</v>
      </c>
      <c r="H739" s="70" t="str">
        <f t="shared" si="29"/>
        <v>HEROES DE NACOZARI # 119,  COLONIA: BUENOS AIRES, C.P. , LOCALIDAD: BUCERIAS, BAHIA DE BANDERAS, NAYARIT</v>
      </c>
      <c r="I739" s="3" t="s">
        <v>7431</v>
      </c>
      <c r="J739" s="80" t="s">
        <v>7430</v>
      </c>
      <c r="K739" s="1"/>
      <c r="L739" s="14" t="s">
        <v>7429</v>
      </c>
      <c r="M739" s="54" t="str">
        <f t="shared" si="28"/>
        <v xml:space="preserve">322 225 1685
322 225 4433  </v>
      </c>
      <c r="N739" s="3" t="s">
        <v>7428</v>
      </c>
      <c r="O739" s="3"/>
      <c r="P739" s="3"/>
      <c r="Q739" s="56"/>
      <c r="R739" s="3"/>
      <c r="S739" s="80" t="s">
        <v>7427</v>
      </c>
      <c r="T739" s="4"/>
      <c r="U739" s="4" t="s">
        <v>3282</v>
      </c>
    </row>
    <row r="740" spans="2:21" ht="39" x14ac:dyDescent="0.25">
      <c r="B740" s="33">
        <v>754</v>
      </c>
      <c r="C740" s="87">
        <v>41355</v>
      </c>
      <c r="D740" s="3"/>
      <c r="E740" s="3" t="s">
        <v>221</v>
      </c>
      <c r="F740" s="11" t="s">
        <v>7426</v>
      </c>
      <c r="G740" s="44" t="s">
        <v>7425</v>
      </c>
      <c r="H740" s="70" t="str">
        <f t="shared" si="29"/>
        <v>TAI # 2,  COLONIA: ARAMARA, C.P. 48306, LOCALIDAD: PUERTO VALLARTA, JALISCO</v>
      </c>
      <c r="I740" s="3" t="s">
        <v>7424</v>
      </c>
      <c r="J740" s="80" t="s">
        <v>7065</v>
      </c>
      <c r="K740" s="1">
        <v>48306</v>
      </c>
      <c r="L740" s="14" t="s">
        <v>28</v>
      </c>
      <c r="M740" s="54" t="str">
        <f t="shared" si="28"/>
        <v xml:space="preserve">322 225 3930  </v>
      </c>
      <c r="N740" s="4" t="s">
        <v>7423</v>
      </c>
      <c r="O740" s="4"/>
      <c r="P740" s="4"/>
      <c r="Q740" s="56"/>
      <c r="R740" s="3"/>
      <c r="S740" s="80" t="s">
        <v>7422</v>
      </c>
      <c r="T740" s="4" t="s">
        <v>7421</v>
      </c>
      <c r="U740" s="4" t="s">
        <v>3282</v>
      </c>
    </row>
    <row r="741" spans="2:21" ht="76.5" x14ac:dyDescent="0.25">
      <c r="B741" s="33">
        <v>755</v>
      </c>
      <c r="C741" s="87">
        <v>41355</v>
      </c>
      <c r="D741" s="3"/>
      <c r="E741" s="3" t="s">
        <v>11</v>
      </c>
      <c r="F741" s="11" t="s">
        <v>7420</v>
      </c>
      <c r="G741" s="44" t="s">
        <v>7419</v>
      </c>
      <c r="H741" s="70" t="str">
        <f t="shared" si="29"/>
        <v>AV. GUADALUPE # 5830 INT. 27. ,  COLONIA: PLAZA GUADALUPE, C.P. , LOCALIDAD: ZAPOPAN, JALISCO</v>
      </c>
      <c r="I741" s="3" t="s">
        <v>7418</v>
      </c>
      <c r="J741" s="80" t="s">
        <v>6530</v>
      </c>
      <c r="K741" s="1"/>
      <c r="L741" s="14" t="s">
        <v>17</v>
      </c>
      <c r="M741" s="54" t="str">
        <f t="shared" si="28"/>
        <v xml:space="preserve">333 125 4636  </v>
      </c>
      <c r="N741" s="4" t="s">
        <v>7417</v>
      </c>
      <c r="O741" s="4"/>
      <c r="P741" s="4"/>
      <c r="Q741" s="56"/>
      <c r="R741" s="3"/>
      <c r="S741" s="80" t="s">
        <v>7416</v>
      </c>
      <c r="T741" s="4"/>
      <c r="U741" s="4" t="s">
        <v>3282</v>
      </c>
    </row>
    <row r="742" spans="2:21" ht="76.5" x14ac:dyDescent="0.25">
      <c r="B742" s="33">
        <v>756</v>
      </c>
      <c r="C742" s="127">
        <v>41352</v>
      </c>
      <c r="D742" s="3"/>
      <c r="E742" s="3" t="s">
        <v>11</v>
      </c>
      <c r="F742" s="11" t="s">
        <v>7415</v>
      </c>
      <c r="G742" s="44" t="s">
        <v>7414</v>
      </c>
      <c r="H742" s="70" t="str">
        <f t="shared" si="29"/>
        <v>CALLE LANTANA #147,  COLONIA: CUMBRES 2DO SECTOR, C.P. , LOCALIDAD: MONTERREY, NUEVO LEON</v>
      </c>
      <c r="I742" s="3" t="s">
        <v>7413</v>
      </c>
      <c r="J742" s="80" t="s">
        <v>7412</v>
      </c>
      <c r="K742" s="1"/>
      <c r="L742" s="14" t="s">
        <v>291</v>
      </c>
      <c r="M742" s="54" t="str">
        <f t="shared" si="28"/>
        <v xml:space="preserve">811 523 2800  </v>
      </c>
      <c r="N742" s="3" t="s">
        <v>7411</v>
      </c>
      <c r="O742" s="3"/>
      <c r="P742" s="3"/>
      <c r="Q742" s="56"/>
      <c r="R742" s="3"/>
      <c r="S742" s="80" t="s">
        <v>7410</v>
      </c>
      <c r="T742" s="3"/>
      <c r="U742" s="4" t="s">
        <v>3282</v>
      </c>
    </row>
    <row r="743" spans="2:21" ht="51.75" x14ac:dyDescent="0.25">
      <c r="B743" s="33">
        <v>757</v>
      </c>
      <c r="C743" s="87">
        <v>41355</v>
      </c>
      <c r="D743" s="3"/>
      <c r="E743" s="3" t="s">
        <v>221</v>
      </c>
      <c r="F743" s="11" t="s">
        <v>7409</v>
      </c>
      <c r="G743" s="44" t="s">
        <v>7408</v>
      </c>
      <c r="H743" s="70" t="str">
        <f t="shared" si="29"/>
        <v>BLVD. FRANCISCO MEDINA ASCENCIO #  2920 INT. B,  COLONIA: MARINA VALLARTA, C.P. , LOCALIDAD: PUERTO VALLARTA, JALISCO</v>
      </c>
      <c r="I743" s="3" t="s">
        <v>7407</v>
      </c>
      <c r="J743" s="80" t="s">
        <v>1055</v>
      </c>
      <c r="K743" s="1"/>
      <c r="L743" s="14" t="s">
        <v>28</v>
      </c>
      <c r="M743" s="54" t="str">
        <f t="shared" si="28"/>
        <v xml:space="preserve">322 221 2959
322 221 0129  </v>
      </c>
      <c r="N743" s="3" t="s">
        <v>7406</v>
      </c>
      <c r="O743" s="3"/>
      <c r="P743" s="3"/>
      <c r="Q743" s="56"/>
      <c r="R743" s="3"/>
      <c r="S743" s="80" t="s">
        <v>7405</v>
      </c>
      <c r="T743" s="4" t="s">
        <v>7404</v>
      </c>
      <c r="U743" s="4" t="s">
        <v>3282</v>
      </c>
    </row>
    <row r="744" spans="2:21" ht="39" x14ac:dyDescent="0.25">
      <c r="B744" s="33">
        <v>758</v>
      </c>
      <c r="C744" s="87">
        <v>41355</v>
      </c>
      <c r="D744" s="3"/>
      <c r="E744" s="3" t="s">
        <v>11</v>
      </c>
      <c r="F744" s="11" t="s">
        <v>7403</v>
      </c>
      <c r="G744" s="44" t="s">
        <v>7402</v>
      </c>
      <c r="H744" s="70" t="str">
        <f t="shared" si="29"/>
        <v>VOLCAN PARICUTIN # 6595,  COLONIA: EL COLLI URBANO, C.P. , LOCALIDAD: ZAPOPAN, JALISCO</v>
      </c>
      <c r="I744" s="3" t="s">
        <v>7401</v>
      </c>
      <c r="J744" s="80" t="s">
        <v>2684</v>
      </c>
      <c r="K744" s="1"/>
      <c r="L744" s="14" t="s">
        <v>17</v>
      </c>
      <c r="M744" s="54" t="str">
        <f t="shared" si="28"/>
        <v xml:space="preserve">333 284 0660  </v>
      </c>
      <c r="N744" s="4" t="s">
        <v>7400</v>
      </c>
      <c r="O744" s="4"/>
      <c r="P744" s="4"/>
      <c r="Q744" s="56"/>
      <c r="R744" s="3"/>
      <c r="S744" s="80" t="s">
        <v>7399</v>
      </c>
      <c r="T744" s="4"/>
      <c r="U744" s="4" t="s">
        <v>3282</v>
      </c>
    </row>
    <row r="745" spans="2:21" ht="51" x14ac:dyDescent="0.25">
      <c r="B745" s="33">
        <v>759</v>
      </c>
      <c r="C745" s="87">
        <v>41355</v>
      </c>
      <c r="D745" s="3"/>
      <c r="E745" s="3" t="s">
        <v>221</v>
      </c>
      <c r="F745" s="11" t="s">
        <v>7398</v>
      </c>
      <c r="G745" s="44" t="s">
        <v>7397</v>
      </c>
      <c r="H745" s="70" t="str">
        <f t="shared" si="29"/>
        <v>AV. LAS TORRES # 438,  COLONIA: EL COAPINOLE, C.P. 48333, LOCALIDAD: PUERTO VALLARTA, JALISCO</v>
      </c>
      <c r="I745" s="3" t="s">
        <v>7396</v>
      </c>
      <c r="J745" s="80" t="s">
        <v>394</v>
      </c>
      <c r="K745" s="1">
        <v>48333</v>
      </c>
      <c r="L745" s="14" t="s">
        <v>28</v>
      </c>
      <c r="M745" s="54" t="str">
        <f t="shared" si="28"/>
        <v xml:space="preserve">322 158 0124  </v>
      </c>
      <c r="N745" s="4" t="s">
        <v>7395</v>
      </c>
      <c r="O745" s="4"/>
      <c r="P745" s="4"/>
      <c r="Q745" s="56"/>
      <c r="R745" s="3"/>
      <c r="S745" s="80" t="s">
        <v>7394</v>
      </c>
      <c r="T745" s="4" t="s">
        <v>7393</v>
      </c>
      <c r="U745" s="4" t="s">
        <v>3282</v>
      </c>
    </row>
    <row r="746" spans="2:21" ht="39" x14ac:dyDescent="0.25">
      <c r="B746" s="33">
        <v>760</v>
      </c>
      <c r="C746" s="87">
        <v>41355</v>
      </c>
      <c r="D746" s="3"/>
      <c r="E746" s="3" t="s">
        <v>221</v>
      </c>
      <c r="F746" s="11" t="s">
        <v>7392</v>
      </c>
      <c r="G746" s="44" t="s">
        <v>7391</v>
      </c>
      <c r="H746" s="70" t="str">
        <f t="shared" si="29"/>
        <v>VOLCAN QUINCEO # 98 INT. 2,  COLONIA: EL COLLI URBANO, C.P. , LOCALIDAD: ZAPOPAN, JALISCO</v>
      </c>
      <c r="I746" s="3" t="s">
        <v>7390</v>
      </c>
      <c r="J746" s="80" t="s">
        <v>2684</v>
      </c>
      <c r="K746" s="1"/>
      <c r="L746" s="14" t="s">
        <v>17</v>
      </c>
      <c r="M746" s="54" t="str">
        <f t="shared" si="28"/>
        <v xml:space="preserve">333 809 7520  </v>
      </c>
      <c r="N746" s="4" t="s">
        <v>7389</v>
      </c>
      <c r="O746" s="4"/>
      <c r="P746" s="4"/>
      <c r="Q746" s="56"/>
      <c r="R746" s="3"/>
      <c r="S746" s="80" t="s">
        <v>4275</v>
      </c>
      <c r="T746" s="4" t="s">
        <v>7388</v>
      </c>
      <c r="U746" s="4" t="s">
        <v>3282</v>
      </c>
    </row>
    <row r="747" spans="2:21" ht="39" x14ac:dyDescent="0.25">
      <c r="B747" s="33">
        <v>761</v>
      </c>
      <c r="C747" s="87">
        <v>41355</v>
      </c>
      <c r="D747" s="3"/>
      <c r="E747" s="3" t="s">
        <v>221</v>
      </c>
      <c r="F747" s="11" t="s">
        <v>7387</v>
      </c>
      <c r="G747" s="44" t="s">
        <v>7386</v>
      </c>
      <c r="H747" s="70" t="str">
        <f t="shared" si="29"/>
        <v>ADOLFO LOPEZ MATEOS S/N,  COLONIA: CENTRO, C.P. , LOCALIDAD: VALLE DE BANDERAS, NAYARIT</v>
      </c>
      <c r="I747" s="3" t="s">
        <v>7385</v>
      </c>
      <c r="J747" s="80" t="s">
        <v>603</v>
      </c>
      <c r="K747" s="1"/>
      <c r="L747" s="14" t="s">
        <v>7384</v>
      </c>
      <c r="M747" s="54" t="str">
        <f t="shared" si="28"/>
        <v xml:space="preserve">322 183 8019  </v>
      </c>
      <c r="N747" s="4" t="s">
        <v>7383</v>
      </c>
      <c r="O747" s="4"/>
      <c r="P747" s="4"/>
      <c r="Q747" s="56"/>
      <c r="R747" s="3"/>
      <c r="S747" s="80" t="s">
        <v>7382</v>
      </c>
      <c r="T747" s="4" t="s">
        <v>7381</v>
      </c>
      <c r="U747" s="4" t="s">
        <v>3282</v>
      </c>
    </row>
    <row r="748" spans="2:21" ht="39" x14ac:dyDescent="0.25">
      <c r="B748" s="33">
        <v>762</v>
      </c>
      <c r="C748" s="87">
        <v>41355</v>
      </c>
      <c r="D748" s="3"/>
      <c r="E748" s="3" t="s">
        <v>11</v>
      </c>
      <c r="F748" s="11"/>
      <c r="G748" s="44" t="s">
        <v>7380</v>
      </c>
      <c r="H748" s="70" t="str">
        <f t="shared" si="29"/>
        <v>CALLE ESPAÑA #179,  COLONIA: VERSALLES, C.P. 48310, LOCALIDAD: PUERTO VALLARTA, JALISCO</v>
      </c>
      <c r="I748" s="3" t="s">
        <v>7379</v>
      </c>
      <c r="J748" s="80" t="s">
        <v>914</v>
      </c>
      <c r="K748" s="1">
        <v>48310</v>
      </c>
      <c r="L748" s="14" t="s">
        <v>28</v>
      </c>
      <c r="M748" s="54" t="str">
        <f t="shared" si="28"/>
        <v xml:space="preserve">322 293 1735  </v>
      </c>
      <c r="N748" s="4" t="s">
        <v>7378</v>
      </c>
      <c r="O748" s="4"/>
      <c r="P748" s="4"/>
      <c r="Q748" s="56"/>
      <c r="R748" s="3"/>
      <c r="S748" s="80" t="s">
        <v>7377</v>
      </c>
      <c r="T748" s="4"/>
      <c r="U748" s="4" t="s">
        <v>3282</v>
      </c>
    </row>
    <row r="749" spans="2:21" ht="39" x14ac:dyDescent="0.25">
      <c r="B749" s="33">
        <v>763</v>
      </c>
      <c r="C749" s="87">
        <v>41376</v>
      </c>
      <c r="D749" s="3"/>
      <c r="E749" s="3" t="s">
        <v>11</v>
      </c>
      <c r="F749" s="11" t="s">
        <v>7376</v>
      </c>
      <c r="G749" s="44" t="s">
        <v>7375</v>
      </c>
      <c r="H749" s="70" t="str">
        <f t="shared" si="29"/>
        <v>PEDRO MORENO # 39,  COLONIA: CENTRO, C.P. , LOCALIDAD: GUADALAJARA, JALISCO</v>
      </c>
      <c r="I749" s="3" t="s">
        <v>7374</v>
      </c>
      <c r="J749" s="80" t="s">
        <v>603</v>
      </c>
      <c r="K749" s="1"/>
      <c r="L749" s="14" t="s">
        <v>5</v>
      </c>
      <c r="M749" s="54" t="str">
        <f t="shared" si="28"/>
        <v xml:space="preserve">333 288 1432  </v>
      </c>
      <c r="N749" s="3" t="s">
        <v>7373</v>
      </c>
      <c r="O749" s="3"/>
      <c r="P749" s="3"/>
      <c r="Q749" s="56"/>
      <c r="R749" s="3"/>
      <c r="S749" s="80" t="s">
        <v>7372</v>
      </c>
      <c r="T749" s="4"/>
      <c r="U749" s="4" t="s">
        <v>3282</v>
      </c>
    </row>
    <row r="750" spans="2:21" ht="39" x14ac:dyDescent="0.25">
      <c r="B750" s="33">
        <v>764</v>
      </c>
      <c r="C750" s="87">
        <v>41376</v>
      </c>
      <c r="D750" s="3"/>
      <c r="E750" s="3" t="s">
        <v>11</v>
      </c>
      <c r="F750" s="11" t="s">
        <v>7371</v>
      </c>
      <c r="G750" s="44" t="s">
        <v>7370</v>
      </c>
      <c r="H750" s="70" t="str">
        <f t="shared" si="29"/>
        <v>BROCA # 2605 INT. 26,  COLONIA: PARQUE INDUSTRIAL EL ALAMO, C.P. , LOCALIDAD: GUADALAJARA, JALISCO</v>
      </c>
      <c r="I750" s="3" t="s">
        <v>7369</v>
      </c>
      <c r="J750" s="80" t="s">
        <v>4721</v>
      </c>
      <c r="K750" s="1"/>
      <c r="L750" s="14" t="s">
        <v>5</v>
      </c>
      <c r="M750" s="54" t="str">
        <f t="shared" si="28"/>
        <v xml:space="preserve">333 675 8075  </v>
      </c>
      <c r="N750" s="4" t="s">
        <v>7368</v>
      </c>
      <c r="O750" s="4"/>
      <c r="P750" s="4"/>
      <c r="Q750" s="56"/>
      <c r="R750" s="3"/>
      <c r="S750" s="80" t="s">
        <v>7367</v>
      </c>
      <c r="T750" s="4"/>
      <c r="U750" s="4" t="s">
        <v>3282</v>
      </c>
    </row>
    <row r="751" spans="2:21" ht="51" x14ac:dyDescent="0.25">
      <c r="B751" s="33">
        <v>765</v>
      </c>
      <c r="C751" s="87">
        <v>41376</v>
      </c>
      <c r="D751" s="3"/>
      <c r="E751" s="3" t="s">
        <v>11</v>
      </c>
      <c r="F751" s="11" t="s">
        <v>7366</v>
      </c>
      <c r="G751" s="44" t="s">
        <v>7365</v>
      </c>
      <c r="H751" s="70" t="str">
        <f t="shared" si="29"/>
        <v>CIRCUITO PAROTA # 38,  COLONIA: LAS REDES, C.P. , LOCALIDAD: CHAPALA, JALISCO</v>
      </c>
      <c r="I751" s="3" t="s">
        <v>7364</v>
      </c>
      <c r="J751" s="80" t="s">
        <v>7363</v>
      </c>
      <c r="K751" s="1"/>
      <c r="L751" s="14" t="s">
        <v>7362</v>
      </c>
      <c r="M751" s="54" t="str">
        <f t="shared" si="28"/>
        <v xml:space="preserve">335 305 0049  </v>
      </c>
      <c r="N751" s="3" t="s">
        <v>7361</v>
      </c>
      <c r="O751" s="3"/>
      <c r="P751" s="3"/>
      <c r="Q751" s="56"/>
      <c r="R751" s="3"/>
      <c r="S751" s="80" t="s">
        <v>7360</v>
      </c>
      <c r="T751" s="4"/>
      <c r="U751" s="4" t="s">
        <v>3282</v>
      </c>
    </row>
    <row r="752" spans="2:21" ht="39" x14ac:dyDescent="0.25">
      <c r="B752" s="33">
        <v>766</v>
      </c>
      <c r="C752" s="87">
        <v>41376</v>
      </c>
      <c r="D752" s="3"/>
      <c r="E752" s="3" t="s">
        <v>221</v>
      </c>
      <c r="F752" s="11" t="s">
        <v>7359</v>
      </c>
      <c r="G752" s="44" t="s">
        <v>7358</v>
      </c>
      <c r="H752" s="70" t="str">
        <f t="shared" si="29"/>
        <v>LOPEZ COTILLA # 858,  COLONIA: SAN ANTONIO, C.P. , LOCALIDAD: GUADALAJARA, JALISCO</v>
      </c>
      <c r="I752" s="3" t="s">
        <v>7357</v>
      </c>
      <c r="J752" s="80" t="s">
        <v>6132</v>
      </c>
      <c r="K752" s="1"/>
      <c r="L752" s="14" t="s">
        <v>5</v>
      </c>
      <c r="M752" s="54" t="str">
        <f t="shared" si="28"/>
        <v xml:space="preserve">333 827 5041  </v>
      </c>
      <c r="N752" s="3" t="s">
        <v>7356</v>
      </c>
      <c r="O752" s="3"/>
      <c r="P752" s="3"/>
      <c r="Q752" s="56"/>
      <c r="R752" s="3"/>
      <c r="S752" s="80" t="s">
        <v>7355</v>
      </c>
      <c r="T752" s="4"/>
      <c r="U752" s="4" t="s">
        <v>3282</v>
      </c>
    </row>
    <row r="753" spans="2:21" ht="39" x14ac:dyDescent="0.25">
      <c r="B753" s="33">
        <v>767</v>
      </c>
      <c r="C753" s="87">
        <v>41376</v>
      </c>
      <c r="D753" s="3"/>
      <c r="E753" s="3" t="s">
        <v>11</v>
      </c>
      <c r="F753" s="11" t="s">
        <v>7354</v>
      </c>
      <c r="G753" s="44" t="s">
        <v>7353</v>
      </c>
      <c r="H753" s="70" t="str">
        <f t="shared" si="29"/>
        <v>AV. REAL ACUEDUCTO # 360, INT. 307.,  COLONIA: PUERTA DE HIERRO, C.P. , LOCALIDAD: ZAPOPAN, JALISCO</v>
      </c>
      <c r="I753" s="3" t="s">
        <v>7352</v>
      </c>
      <c r="J753" s="80" t="s">
        <v>2225</v>
      </c>
      <c r="K753" s="1"/>
      <c r="L753" s="14" t="s">
        <v>17</v>
      </c>
      <c r="M753" s="54" t="str">
        <f t="shared" si="28"/>
        <v xml:space="preserve">333 611 0648  </v>
      </c>
      <c r="N753" s="4" t="s">
        <v>7351</v>
      </c>
      <c r="O753" s="4"/>
      <c r="P753" s="4"/>
      <c r="Q753" s="56"/>
      <c r="R753" s="3"/>
      <c r="S753" s="80" t="s">
        <v>7350</v>
      </c>
      <c r="T753" s="4"/>
      <c r="U753" s="4" t="s">
        <v>3282</v>
      </c>
    </row>
    <row r="754" spans="2:21" ht="39" x14ac:dyDescent="0.25">
      <c r="B754" s="33">
        <v>768</v>
      </c>
      <c r="C754" s="87">
        <v>41376</v>
      </c>
      <c r="D754" s="3"/>
      <c r="E754" s="3" t="s">
        <v>11</v>
      </c>
      <c r="F754" s="11" t="s">
        <v>7349</v>
      </c>
      <c r="G754" s="44" t="s">
        <v>7348</v>
      </c>
      <c r="H754" s="70" t="str">
        <f t="shared" si="29"/>
        <v>AV. PABLO CASALS # 567,  COLONIA: PRADOS PROVIDENCIA, C.P. , LOCALIDAD: GUADALAJARA, JALISCO</v>
      </c>
      <c r="I754" s="3" t="s">
        <v>7347</v>
      </c>
      <c r="J754" s="80" t="s">
        <v>4513</v>
      </c>
      <c r="K754" s="1"/>
      <c r="L754" s="14" t="s">
        <v>5</v>
      </c>
      <c r="M754" s="54" t="str">
        <f t="shared" si="28"/>
        <v xml:space="preserve">333 641 6677  </v>
      </c>
      <c r="N754" s="3" t="s">
        <v>7346</v>
      </c>
      <c r="O754" s="3"/>
      <c r="P754" s="3"/>
      <c r="Q754" s="56"/>
      <c r="R754" s="3"/>
      <c r="S754" s="80" t="s">
        <v>7345</v>
      </c>
      <c r="T754" s="4"/>
      <c r="U754" s="4" t="s">
        <v>3282</v>
      </c>
    </row>
    <row r="755" spans="2:21" ht="128.25" x14ac:dyDescent="0.25">
      <c r="B755" s="33">
        <v>769</v>
      </c>
      <c r="C755" s="87">
        <v>41376</v>
      </c>
      <c r="D755" s="3"/>
      <c r="E755" s="3" t="s">
        <v>221</v>
      </c>
      <c r="F755" s="11" t="s">
        <v>7344</v>
      </c>
      <c r="G755" s="44" t="s">
        <v>7343</v>
      </c>
      <c r="H755" s="70" t="str">
        <f t="shared" si="29"/>
        <v>FIDEL VELAZQUEZ # 562,  COLONIA: INFONAVIT CTM, C.P. , LOCALIDAD: PUERTO VALLARTA, JALISCO</v>
      </c>
      <c r="I755" s="3" t="s">
        <v>7342</v>
      </c>
      <c r="J755" s="80" t="s">
        <v>7256</v>
      </c>
      <c r="K755" s="1"/>
      <c r="L755" s="14" t="s">
        <v>28</v>
      </c>
      <c r="M755" s="54" t="str">
        <f t="shared" si="28"/>
        <v xml:space="preserve">322 114 1898  </v>
      </c>
      <c r="N755" s="3" t="s">
        <v>7341</v>
      </c>
      <c r="O755" s="3"/>
      <c r="P755" s="3"/>
      <c r="Q755" s="56" t="s">
        <v>7340</v>
      </c>
      <c r="R755" s="148" t="s">
        <v>7339</v>
      </c>
      <c r="S755" s="80" t="s">
        <v>7338</v>
      </c>
      <c r="T755" s="4"/>
      <c r="U755" s="3" t="s">
        <v>1360</v>
      </c>
    </row>
    <row r="756" spans="2:21" ht="39" x14ac:dyDescent="0.25">
      <c r="B756" s="33">
        <v>770</v>
      </c>
      <c r="C756" s="87">
        <v>41376</v>
      </c>
      <c r="D756" s="3"/>
      <c r="E756" s="3" t="s">
        <v>221</v>
      </c>
      <c r="F756" s="11" t="s">
        <v>7337</v>
      </c>
      <c r="G756" s="44" t="s">
        <v>7336</v>
      </c>
      <c r="H756" s="70" t="str">
        <f t="shared" si="29"/>
        <v>CANARIO # 238,  COLONIA: JARDINES VALLARTA, C.P. , LOCALIDAD: PUERTO VALLARTA, JALISCO</v>
      </c>
      <c r="I756" s="3" t="s">
        <v>7335</v>
      </c>
      <c r="J756" s="80" t="s">
        <v>1448</v>
      </c>
      <c r="K756" s="1"/>
      <c r="L756" s="14" t="s">
        <v>28</v>
      </c>
      <c r="M756" s="54" t="str">
        <f t="shared" si="28"/>
        <v xml:space="preserve">322 225 3142  </v>
      </c>
      <c r="N756" s="4" t="s">
        <v>7334</v>
      </c>
      <c r="O756" s="4"/>
      <c r="P756" s="4"/>
      <c r="Q756" s="56"/>
      <c r="R756" s="3"/>
      <c r="S756" s="80" t="s">
        <v>7333</v>
      </c>
      <c r="T756" s="4"/>
      <c r="U756" s="4" t="s">
        <v>3282</v>
      </c>
    </row>
    <row r="757" spans="2:21" ht="39" x14ac:dyDescent="0.25">
      <c r="B757" s="33">
        <v>771</v>
      </c>
      <c r="C757" s="87">
        <v>41376</v>
      </c>
      <c r="D757" s="3"/>
      <c r="E757" s="3" t="s">
        <v>221</v>
      </c>
      <c r="F757" s="11" t="s">
        <v>7332</v>
      </c>
      <c r="G757" s="44" t="s">
        <v>7331</v>
      </c>
      <c r="H757" s="70" t="str">
        <f t="shared" si="29"/>
        <v>16 DE SEPTIEMBRE # 120,  COLONIA: BOBADILLA, C.P. , LOCALIDAD: PUERTO VALLARTA, JALISCO</v>
      </c>
      <c r="I757" s="3" t="s">
        <v>7330</v>
      </c>
      <c r="J757" s="80" t="s">
        <v>7294</v>
      </c>
      <c r="K757" s="1"/>
      <c r="L757" s="14" t="s">
        <v>28</v>
      </c>
      <c r="M757" s="54" t="str">
        <f t="shared" si="28"/>
        <v xml:space="preserve">322 225 0884  </v>
      </c>
      <c r="N757" s="4" t="s">
        <v>7329</v>
      </c>
      <c r="O757" s="4"/>
      <c r="P757" s="4"/>
      <c r="Q757" s="56"/>
      <c r="R757" s="3"/>
      <c r="S757" s="80" t="s">
        <v>7328</v>
      </c>
      <c r="T757" s="4"/>
      <c r="U757" s="4" t="s">
        <v>3282</v>
      </c>
    </row>
    <row r="758" spans="2:21" ht="39" x14ac:dyDescent="0.25">
      <c r="B758" s="33">
        <v>772</v>
      </c>
      <c r="C758" s="87">
        <v>41376</v>
      </c>
      <c r="D758" s="3"/>
      <c r="E758" s="3" t="s">
        <v>221</v>
      </c>
      <c r="F758" s="11" t="s">
        <v>7327</v>
      </c>
      <c r="G758" s="44" t="s">
        <v>7326</v>
      </c>
      <c r="H758" s="70" t="str">
        <f t="shared" si="29"/>
        <v>REFORMA # 1267,  COLONIA: VILLASEÑOR, C.P. , LOCALIDAD: GUADALAJARA, JALISCO</v>
      </c>
      <c r="I758" s="3" t="s">
        <v>7266</v>
      </c>
      <c r="J758" s="80" t="s">
        <v>3695</v>
      </c>
      <c r="K758" s="1"/>
      <c r="L758" s="14" t="s">
        <v>5</v>
      </c>
      <c r="M758" s="54" t="str">
        <f t="shared" si="28"/>
        <v xml:space="preserve">333 848 3415 /16  </v>
      </c>
      <c r="N758" s="3" t="s">
        <v>7325</v>
      </c>
      <c r="O758" s="3"/>
      <c r="P758" s="3"/>
      <c r="Q758" s="56"/>
      <c r="R758" s="3"/>
      <c r="S758" s="80" t="s">
        <v>7324</v>
      </c>
      <c r="T758" s="4"/>
      <c r="U758" s="4" t="s">
        <v>3282</v>
      </c>
    </row>
    <row r="759" spans="2:21" ht="39" x14ac:dyDescent="0.25">
      <c r="B759" s="33">
        <v>773</v>
      </c>
      <c r="C759" s="87">
        <v>41376</v>
      </c>
      <c r="D759" s="3" t="s">
        <v>12</v>
      </c>
      <c r="E759" s="3" t="s">
        <v>11</v>
      </c>
      <c r="F759" s="11" t="s">
        <v>7323</v>
      </c>
      <c r="G759" s="44" t="s">
        <v>7322</v>
      </c>
      <c r="H759" s="70" t="str">
        <f t="shared" si="29"/>
        <v>MANUEL MARIA CONTRERAS # 133, PISO 6,  COLONIA: CUAHUTEMOC, C.P. , LOCALIDAD: MEXICO, D.F.</v>
      </c>
      <c r="I759" s="3" t="s">
        <v>7321</v>
      </c>
      <c r="J759" s="80" t="s">
        <v>7320</v>
      </c>
      <c r="K759" s="1"/>
      <c r="L759" s="14" t="s">
        <v>1795</v>
      </c>
      <c r="M759" s="54" t="str">
        <f t="shared" si="28"/>
        <v xml:space="preserve">555 546 4546
555 705 3686  </v>
      </c>
      <c r="N759" s="3" t="s">
        <v>7319</v>
      </c>
      <c r="O759" s="3"/>
      <c r="P759" s="3"/>
      <c r="Q759" s="56"/>
      <c r="R759" s="3"/>
      <c r="S759" s="80" t="s">
        <v>7318</v>
      </c>
      <c r="T759" s="4"/>
      <c r="U759" s="4" t="s">
        <v>3282</v>
      </c>
    </row>
    <row r="760" spans="2:21" ht="128.25" x14ac:dyDescent="0.25">
      <c r="B760" s="33">
        <v>774</v>
      </c>
      <c r="C760" s="87">
        <v>41376</v>
      </c>
      <c r="D760" s="3" t="s">
        <v>12</v>
      </c>
      <c r="E760" s="3" t="s">
        <v>11</v>
      </c>
      <c r="F760" s="11" t="s">
        <v>7317</v>
      </c>
      <c r="G760" s="44" t="s">
        <v>7316</v>
      </c>
      <c r="H760" s="70" t="str">
        <f t="shared" si="29"/>
        <v>SAN JUAN DE LETRAN # 4758,  COLONIA: LOMAS DEL SEMINARIO, C.P. , LOCALIDAD: ZAPOPAN, JALISCO</v>
      </c>
      <c r="I760" s="3" t="s">
        <v>7315</v>
      </c>
      <c r="J760" s="80" t="s">
        <v>7314</v>
      </c>
      <c r="K760" s="1"/>
      <c r="L760" s="14" t="s">
        <v>17</v>
      </c>
      <c r="M760" s="54" t="str">
        <f t="shared" si="28"/>
        <v xml:space="preserve">333 629 2211  </v>
      </c>
      <c r="N760" s="4" t="s">
        <v>7313</v>
      </c>
      <c r="O760" s="4"/>
      <c r="P760" s="4"/>
      <c r="Q760" s="56" t="s">
        <v>7312</v>
      </c>
      <c r="R760" s="148" t="s">
        <v>7311</v>
      </c>
      <c r="S760" s="80" t="s">
        <v>7310</v>
      </c>
      <c r="T760" s="4"/>
      <c r="U760" s="3" t="s">
        <v>1360</v>
      </c>
    </row>
    <row r="761" spans="2:21" ht="39" x14ac:dyDescent="0.25">
      <c r="B761" s="33">
        <v>775</v>
      </c>
      <c r="C761" s="87">
        <v>41376</v>
      </c>
      <c r="D761" s="3"/>
      <c r="E761" s="3" t="s">
        <v>221</v>
      </c>
      <c r="F761" s="11" t="s">
        <v>7309</v>
      </c>
      <c r="G761" s="44" t="s">
        <v>7308</v>
      </c>
      <c r="H761" s="70" t="str">
        <f t="shared" si="29"/>
        <v>PERU #1384,  COLONIA: 5 DE DICIEMBRE, C.P. , LOCALIDAD: PUERTO VALLARTA, JALISCO</v>
      </c>
      <c r="I761" s="3" t="s">
        <v>7307</v>
      </c>
      <c r="J761" s="80" t="s">
        <v>766</v>
      </c>
      <c r="K761" s="1"/>
      <c r="L761" s="14" t="s">
        <v>28</v>
      </c>
      <c r="M761" s="54" t="str">
        <f t="shared" si="28"/>
        <v xml:space="preserve">322 223 0208  </v>
      </c>
      <c r="N761" s="3" t="s">
        <v>7306</v>
      </c>
      <c r="O761" s="3"/>
      <c r="P761" s="3"/>
      <c r="Q761" s="56"/>
      <c r="R761" s="3"/>
      <c r="S761" s="80" t="s">
        <v>7305</v>
      </c>
      <c r="T761" s="4" t="s">
        <v>7304</v>
      </c>
      <c r="U761" s="4" t="s">
        <v>3282</v>
      </c>
    </row>
    <row r="762" spans="2:21" ht="39" x14ac:dyDescent="0.25">
      <c r="B762" s="33">
        <v>776</v>
      </c>
      <c r="C762" s="87">
        <v>41376</v>
      </c>
      <c r="D762" s="3"/>
      <c r="E762" s="3" t="s">
        <v>221</v>
      </c>
      <c r="F762" s="11" t="s">
        <v>7303</v>
      </c>
      <c r="G762" s="44" t="s">
        <v>7302</v>
      </c>
      <c r="H762" s="70" t="str">
        <f t="shared" si="29"/>
        <v>SONORA # 205,  COLONIA: AGENCIA LAS MOJONERAS, C.P. , LOCALIDAD: PUERTO VALLARTA, JALISCO</v>
      </c>
      <c r="I762" s="3" t="s">
        <v>7301</v>
      </c>
      <c r="J762" s="80" t="s">
        <v>6474</v>
      </c>
      <c r="K762" s="1"/>
      <c r="L762" s="14" t="s">
        <v>28</v>
      </c>
      <c r="M762" s="54" t="str">
        <f t="shared" si="28"/>
        <v xml:space="preserve">322 290 3066  </v>
      </c>
      <c r="N762" s="4" t="s">
        <v>7300</v>
      </c>
      <c r="O762" s="4"/>
      <c r="P762" s="4"/>
      <c r="Q762" s="56"/>
      <c r="R762" s="3"/>
      <c r="S762" s="80" t="s">
        <v>7299</v>
      </c>
      <c r="T762" s="4" t="s">
        <v>7298</v>
      </c>
      <c r="U762" s="4" t="s">
        <v>3282</v>
      </c>
    </row>
    <row r="763" spans="2:21" ht="39" x14ac:dyDescent="0.25">
      <c r="B763" s="33">
        <v>777</v>
      </c>
      <c r="C763" s="87">
        <v>41376</v>
      </c>
      <c r="D763" s="3"/>
      <c r="E763" s="3" t="s">
        <v>11</v>
      </c>
      <c r="F763" s="11" t="s">
        <v>7297</v>
      </c>
      <c r="G763" s="44" t="s">
        <v>7296</v>
      </c>
      <c r="H763" s="70" t="str">
        <f t="shared" si="29"/>
        <v>ETZIQUI CORONA # 213,  COLONIA: BOBADILLA, C.P. , LOCALIDAD: PUERTO VALLARTA, JALISCO</v>
      </c>
      <c r="I763" s="3" t="s">
        <v>7295</v>
      </c>
      <c r="J763" s="80" t="s">
        <v>7294</v>
      </c>
      <c r="K763" s="1"/>
      <c r="L763" s="14" t="s">
        <v>28</v>
      </c>
      <c r="M763" s="54" t="str">
        <f t="shared" si="28"/>
        <v xml:space="preserve">322 224 9014  </v>
      </c>
      <c r="N763" s="3" t="s">
        <v>7293</v>
      </c>
      <c r="O763" s="3"/>
      <c r="P763" s="3"/>
      <c r="Q763" s="56"/>
      <c r="R763" s="3"/>
      <c r="S763" s="80" t="s">
        <v>7292</v>
      </c>
      <c r="T763" s="4"/>
      <c r="U763" s="4" t="s">
        <v>3282</v>
      </c>
    </row>
    <row r="764" spans="2:21" ht="26.25" x14ac:dyDescent="0.25">
      <c r="B764" s="33">
        <v>778</v>
      </c>
      <c r="C764" s="87">
        <v>41376</v>
      </c>
      <c r="D764" s="3"/>
      <c r="E764" s="3" t="s">
        <v>11</v>
      </c>
      <c r="F764" s="11" t="s">
        <v>7291</v>
      </c>
      <c r="G764" s="44" t="s">
        <v>7290</v>
      </c>
      <c r="H764" s="70" t="str">
        <f t="shared" si="29"/>
        <v>ZARAGOZA # 51,  COLONIA: CENTRO, C.P. , LOCALIDAD: LA HUERTA, JALISCO</v>
      </c>
      <c r="I764" s="3" t="s">
        <v>7289</v>
      </c>
      <c r="J764" s="80" t="s">
        <v>603</v>
      </c>
      <c r="K764" s="1"/>
      <c r="L764" s="14" t="s">
        <v>7288</v>
      </c>
      <c r="M764" s="54" t="str">
        <f t="shared" si="28"/>
        <v xml:space="preserve">357 384 0420  </v>
      </c>
      <c r="N764" s="4" t="s">
        <v>7287</v>
      </c>
      <c r="O764" s="4"/>
      <c r="P764" s="4"/>
      <c r="Q764" s="56"/>
      <c r="R764" s="3"/>
      <c r="S764" s="80" t="s">
        <v>7286</v>
      </c>
      <c r="T764" s="4"/>
      <c r="U764" s="4" t="s">
        <v>3282</v>
      </c>
    </row>
    <row r="765" spans="2:21" ht="39" x14ac:dyDescent="0.25">
      <c r="B765" s="33">
        <v>779</v>
      </c>
      <c r="C765" s="87">
        <v>41376</v>
      </c>
      <c r="D765" s="3"/>
      <c r="E765" s="3" t="s">
        <v>11</v>
      </c>
      <c r="F765" s="11" t="s">
        <v>7285</v>
      </c>
      <c r="G765" s="44" t="s">
        <v>7284</v>
      </c>
      <c r="H765" s="70" t="str">
        <f t="shared" si="29"/>
        <v>SIERRA PIRINEOS # 10,  COLONIA: LAZARO CARDENAS, C.P. , LOCALIDAD: PUERTO VALLARTA, JALISCO</v>
      </c>
      <c r="I765" s="3" t="s">
        <v>4248</v>
      </c>
      <c r="J765" s="80" t="s">
        <v>579</v>
      </c>
      <c r="K765" s="1"/>
      <c r="L765" s="14" t="s">
        <v>28</v>
      </c>
      <c r="M765" s="54" t="str">
        <f t="shared" ref="M765:M828" si="30">CONCATENATE(N765,"  ",O765)</f>
        <v xml:space="preserve">322 222 3536
322 222 2580  </v>
      </c>
      <c r="N765" s="3" t="s">
        <v>7283</v>
      </c>
      <c r="O765" s="3"/>
      <c r="P765" s="3"/>
      <c r="Q765" s="56"/>
      <c r="R765" s="3"/>
      <c r="S765" s="80" t="s">
        <v>7282</v>
      </c>
      <c r="T765" s="4"/>
      <c r="U765" s="4" t="s">
        <v>3282</v>
      </c>
    </row>
    <row r="766" spans="2:21" ht="39" x14ac:dyDescent="0.25">
      <c r="B766" s="33">
        <v>780</v>
      </c>
      <c r="C766" s="87">
        <v>41376</v>
      </c>
      <c r="D766" s="3"/>
      <c r="E766" s="3" t="s">
        <v>221</v>
      </c>
      <c r="F766" s="11" t="s">
        <v>7281</v>
      </c>
      <c r="G766" s="44" t="s">
        <v>7280</v>
      </c>
      <c r="H766" s="70" t="str">
        <f t="shared" si="29"/>
        <v>CARRETERA FEDERAL 200,  COLONIA: EL TONDOROQUE, C.P. , LOCALIDAD: BAHIA DE BANDERAS, NAYARIT</v>
      </c>
      <c r="I766" s="3" t="s">
        <v>7279</v>
      </c>
      <c r="J766" s="80" t="s">
        <v>7278</v>
      </c>
      <c r="K766" s="1"/>
      <c r="L766" s="14" t="s">
        <v>800</v>
      </c>
      <c r="M766" s="54" t="str">
        <f t="shared" si="30"/>
        <v xml:space="preserve">329 296 5459  </v>
      </c>
      <c r="N766" s="4" t="s">
        <v>7277</v>
      </c>
      <c r="O766" s="4"/>
      <c r="P766" s="4"/>
      <c r="Q766" s="56"/>
      <c r="R766" s="3"/>
      <c r="S766" s="80" t="s">
        <v>7276</v>
      </c>
      <c r="T766" s="4" t="s">
        <v>7275</v>
      </c>
      <c r="U766" s="4" t="s">
        <v>3282</v>
      </c>
    </row>
    <row r="767" spans="2:21" ht="39" x14ac:dyDescent="0.25">
      <c r="B767" s="33">
        <v>781</v>
      </c>
      <c r="C767" s="87">
        <v>41376</v>
      </c>
      <c r="D767" s="3"/>
      <c r="E767" s="3" t="s">
        <v>11</v>
      </c>
      <c r="F767" s="11" t="s">
        <v>7274</v>
      </c>
      <c r="G767" s="44" t="s">
        <v>7273</v>
      </c>
      <c r="H767" s="70" t="str">
        <f t="shared" si="29"/>
        <v>PAVO REAL #182,  COLONIA: ARALIAS, C.P. , LOCALIDAD: PUERTO VALLARTA, JALISCO</v>
      </c>
      <c r="I767" s="3" t="s">
        <v>7272</v>
      </c>
      <c r="J767" s="80" t="s">
        <v>7271</v>
      </c>
      <c r="K767" s="1"/>
      <c r="L767" s="14" t="s">
        <v>28</v>
      </c>
      <c r="M767" s="54" t="str">
        <f t="shared" si="30"/>
        <v xml:space="preserve">322 225 4565
322 224 1189  </v>
      </c>
      <c r="N767" s="3" t="s">
        <v>7270</v>
      </c>
      <c r="O767" s="3"/>
      <c r="P767" s="3"/>
      <c r="Q767" s="56"/>
      <c r="R767" s="3"/>
      <c r="S767" s="80" t="s">
        <v>7269</v>
      </c>
      <c r="T767" s="4"/>
      <c r="U767" s="4" t="s">
        <v>3282</v>
      </c>
    </row>
    <row r="768" spans="2:21" ht="39" x14ac:dyDescent="0.25">
      <c r="B768" s="33">
        <v>782</v>
      </c>
      <c r="C768" s="87">
        <v>41376</v>
      </c>
      <c r="D768" s="3"/>
      <c r="E768" s="3" t="s">
        <v>11</v>
      </c>
      <c r="F768" s="11" t="s">
        <v>7268</v>
      </c>
      <c r="G768" s="44" t="s">
        <v>7267</v>
      </c>
      <c r="H768" s="70" t="str">
        <f t="shared" si="29"/>
        <v>REFORMA # 1267,  COLONIA: VILLASEÑOR, C.P. , LOCALIDAD: GUADALAJARA, JALISCO</v>
      </c>
      <c r="I768" s="3" t="s">
        <v>7266</v>
      </c>
      <c r="J768" s="80" t="s">
        <v>3695</v>
      </c>
      <c r="K768" s="1"/>
      <c r="L768" s="14" t="s">
        <v>5</v>
      </c>
      <c r="M768" s="54" t="str">
        <f t="shared" si="30"/>
        <v xml:space="preserve">331 204 9031  </v>
      </c>
      <c r="N768" s="3" t="s">
        <v>7265</v>
      </c>
      <c r="O768" s="3"/>
      <c r="P768" s="3"/>
      <c r="Q768" s="56"/>
      <c r="R768" s="3"/>
      <c r="S768" s="80" t="s">
        <v>7264</v>
      </c>
      <c r="T768" s="4"/>
      <c r="U768" s="4" t="s">
        <v>3282</v>
      </c>
    </row>
    <row r="769" spans="2:21" ht="51.75" x14ac:dyDescent="0.25">
      <c r="B769" s="33">
        <v>783</v>
      </c>
      <c r="C769" s="87">
        <v>41376</v>
      </c>
      <c r="D769" s="3"/>
      <c r="E769" s="3" t="s">
        <v>11</v>
      </c>
      <c r="F769" s="11" t="s">
        <v>7263</v>
      </c>
      <c r="G769" s="44" t="s">
        <v>7262</v>
      </c>
      <c r="H769" s="70" t="str">
        <f t="shared" si="29"/>
        <v>JOSEFA ORTIZ DE DOMINGUEZ Y MIRAMAR ALTOS S/N,  COLONIA: CENTRO, C.P. , LOCALIDAD: PUERTO VALLARTA, JALISCO</v>
      </c>
      <c r="I769" s="3" t="s">
        <v>7261</v>
      </c>
      <c r="J769" s="80" t="s">
        <v>603</v>
      </c>
      <c r="K769" s="1"/>
      <c r="L769" s="14" t="s">
        <v>28</v>
      </c>
      <c r="M769" s="54" t="str">
        <f t="shared" si="30"/>
        <v xml:space="preserve">322 222 1818
322 222 1824  </v>
      </c>
      <c r="N769" s="3" t="s">
        <v>7260</v>
      </c>
      <c r="O769" s="3"/>
      <c r="P769" s="3"/>
      <c r="Q769" s="56"/>
      <c r="R769" s="3"/>
      <c r="S769" s="80" t="s">
        <v>4438</v>
      </c>
      <c r="T769" s="4"/>
      <c r="U769" s="4" t="s">
        <v>3282</v>
      </c>
    </row>
    <row r="770" spans="2:21" ht="39" x14ac:dyDescent="0.25">
      <c r="B770" s="33">
        <v>784</v>
      </c>
      <c r="C770" s="87">
        <v>41376</v>
      </c>
      <c r="D770" s="3"/>
      <c r="E770" s="3" t="s">
        <v>221</v>
      </c>
      <c r="F770" s="11" t="s">
        <v>7259</v>
      </c>
      <c r="G770" s="44" t="s">
        <v>7258</v>
      </c>
      <c r="H770" s="70" t="str">
        <f t="shared" si="29"/>
        <v>FIDEL VELAZQUEZ # 545,  COLONIA: INFONAVIT CTM, C.P. , LOCALIDAD: PUERTO VALLARTA, JALISCO</v>
      </c>
      <c r="I770" s="3" t="s">
        <v>7257</v>
      </c>
      <c r="J770" s="80" t="s">
        <v>7256</v>
      </c>
      <c r="K770" s="1"/>
      <c r="L770" s="14" t="s">
        <v>28</v>
      </c>
      <c r="M770" s="54" t="str">
        <f t="shared" si="30"/>
        <v xml:space="preserve">322 225 0364  </v>
      </c>
      <c r="N770" s="4" t="s">
        <v>7255</v>
      </c>
      <c r="O770" s="4"/>
      <c r="P770" s="4"/>
      <c r="Q770" s="56"/>
      <c r="R770" s="3"/>
      <c r="S770" s="80" t="s">
        <v>7254</v>
      </c>
      <c r="T770" s="4" t="s">
        <v>7253</v>
      </c>
      <c r="U770" s="4" t="s">
        <v>3282</v>
      </c>
    </row>
    <row r="771" spans="2:21" ht="51.75" x14ac:dyDescent="0.25">
      <c r="B771" s="33">
        <v>785</v>
      </c>
      <c r="C771" s="87">
        <v>41376</v>
      </c>
      <c r="D771" s="3"/>
      <c r="E771" s="3" t="s">
        <v>11</v>
      </c>
      <c r="F771" s="11" t="s">
        <v>7252</v>
      </c>
      <c r="G771" s="44" t="s">
        <v>7251</v>
      </c>
      <c r="H771" s="70" t="str">
        <f t="shared" si="29"/>
        <v>AV. LUIS DONALDO COLOSIO  # 130-A,  COLONIA: LAZARO CARDENAS, C.P. , LOCALIDAD: PUERTO VALLARTA, JALISCO</v>
      </c>
      <c r="I771" s="3" t="s">
        <v>7250</v>
      </c>
      <c r="J771" s="80" t="s">
        <v>579</v>
      </c>
      <c r="K771" s="1"/>
      <c r="L771" s="14" t="s">
        <v>28</v>
      </c>
      <c r="M771" s="54" t="str">
        <f t="shared" si="30"/>
        <v xml:space="preserve">322 356 6056  </v>
      </c>
      <c r="N771" s="3" t="s">
        <v>7249</v>
      </c>
      <c r="O771" s="3"/>
      <c r="P771" s="3"/>
      <c r="Q771" s="56"/>
      <c r="R771" s="3"/>
      <c r="S771" s="80" t="s">
        <v>7248</v>
      </c>
      <c r="T771" s="4"/>
      <c r="U771" s="4" t="s">
        <v>3282</v>
      </c>
    </row>
    <row r="772" spans="2:21" ht="63.75" x14ac:dyDescent="0.25">
      <c r="B772" s="33">
        <v>786</v>
      </c>
      <c r="C772" s="87">
        <v>41376</v>
      </c>
      <c r="D772" s="3"/>
      <c r="E772" s="3" t="s">
        <v>11</v>
      </c>
      <c r="F772" s="11" t="s">
        <v>7247</v>
      </c>
      <c r="G772" s="44" t="s">
        <v>7246</v>
      </c>
      <c r="H772" s="70" t="str">
        <f t="shared" si="29"/>
        <v>TIERRA NEGRA # 2,  COLONIA: TIERRA NUEVA, C.P. , LOCALIDAD: AZCAPOTZALCO, MEXICO, D.F.</v>
      </c>
      <c r="I772" s="3" t="s">
        <v>7245</v>
      </c>
      <c r="J772" s="80" t="s">
        <v>7244</v>
      </c>
      <c r="K772" s="1"/>
      <c r="L772" s="14" t="s">
        <v>7243</v>
      </c>
      <c r="M772" s="54" t="str">
        <f t="shared" si="30"/>
        <v xml:space="preserve">555 382 3544
555 382 8279  </v>
      </c>
      <c r="N772" s="3" t="s">
        <v>7242</v>
      </c>
      <c r="O772" s="3"/>
      <c r="P772" s="3"/>
      <c r="Q772" s="56"/>
      <c r="R772" s="3"/>
      <c r="S772" s="80" t="s">
        <v>7241</v>
      </c>
      <c r="T772" s="4"/>
      <c r="U772" s="4" t="s">
        <v>3282</v>
      </c>
    </row>
    <row r="773" spans="2:21" ht="39" x14ac:dyDescent="0.25">
      <c r="B773" s="33">
        <v>787</v>
      </c>
      <c r="C773" s="87">
        <v>41376</v>
      </c>
      <c r="D773" s="3"/>
      <c r="E773" s="3" t="s">
        <v>11</v>
      </c>
      <c r="F773" s="11" t="s">
        <v>7240</v>
      </c>
      <c r="G773" s="44" t="s">
        <v>7239</v>
      </c>
      <c r="H773" s="70" t="str">
        <f t="shared" si="29"/>
        <v>HIDALGO # 1417,  COLONIA: LADRON DE GUEVARA, C.P. , LOCALIDAD: GUADALAJARA, JALISCO</v>
      </c>
      <c r="I773" s="3" t="s">
        <v>7238</v>
      </c>
      <c r="J773" s="80" t="s">
        <v>588</v>
      </c>
      <c r="K773" s="1"/>
      <c r="L773" s="14" t="s">
        <v>5</v>
      </c>
      <c r="M773" s="54" t="str">
        <f t="shared" si="30"/>
        <v xml:space="preserve">333 826 5873
333 826 4584  </v>
      </c>
      <c r="N773" s="3" t="s">
        <v>7237</v>
      </c>
      <c r="O773" s="3"/>
      <c r="P773" s="3"/>
      <c r="Q773" s="56"/>
      <c r="R773" s="3"/>
      <c r="S773" s="80" t="s">
        <v>7236</v>
      </c>
      <c r="T773" s="4"/>
      <c r="U773" s="4" t="s">
        <v>3282</v>
      </c>
    </row>
    <row r="774" spans="2:21" ht="39" x14ac:dyDescent="0.25">
      <c r="B774" s="33">
        <v>788</v>
      </c>
      <c r="C774" s="87">
        <v>41376</v>
      </c>
      <c r="D774" s="3"/>
      <c r="E774" s="3" t="s">
        <v>11</v>
      </c>
      <c r="F774" s="11" t="s">
        <v>7235</v>
      </c>
      <c r="G774" s="44" t="s">
        <v>7234</v>
      </c>
      <c r="H774" s="70" t="str">
        <f t="shared" si="29"/>
        <v>GENERAL JUAN DOMINGUEZ # 362,  COLONIA: CONSTITUCION, C.P. , LOCALIDAD: ZAPOPAN, JALISCO</v>
      </c>
      <c r="I774" s="3" t="s">
        <v>7233</v>
      </c>
      <c r="J774" s="80" t="s">
        <v>3867</v>
      </c>
      <c r="K774" s="1"/>
      <c r="L774" s="14" t="s">
        <v>17</v>
      </c>
      <c r="M774" s="54" t="str">
        <f t="shared" si="30"/>
        <v xml:space="preserve">  </v>
      </c>
      <c r="N774" s="4"/>
      <c r="O774" s="4"/>
      <c r="P774" s="4"/>
      <c r="Q774" s="56"/>
      <c r="R774" s="3"/>
      <c r="S774" s="80" t="s">
        <v>7232</v>
      </c>
      <c r="T774" s="4"/>
      <c r="U774" s="4" t="s">
        <v>3282</v>
      </c>
    </row>
    <row r="775" spans="2:21" ht="39" x14ac:dyDescent="0.25">
      <c r="B775" s="33">
        <v>789</v>
      </c>
      <c r="C775" s="87">
        <v>41376</v>
      </c>
      <c r="D775" s="3"/>
      <c r="E775" s="3" t="s">
        <v>11</v>
      </c>
      <c r="F775" s="11" t="s">
        <v>7231</v>
      </c>
      <c r="G775" s="44" t="s">
        <v>7230</v>
      </c>
      <c r="H775" s="70" t="str">
        <f t="shared" si="29"/>
        <v>PLACERES # 792,  COLONIA: JARDINES DEL BOSQUE, C.P. , LOCALIDAD: GUADALAJARA, JALISCO</v>
      </c>
      <c r="I775" s="3" t="s">
        <v>7229</v>
      </c>
      <c r="J775" s="80" t="s">
        <v>1502</v>
      </c>
      <c r="K775" s="1"/>
      <c r="L775" s="14" t="s">
        <v>5</v>
      </c>
      <c r="M775" s="54" t="str">
        <f t="shared" si="30"/>
        <v xml:space="preserve">331 813 1170  </v>
      </c>
      <c r="N775" s="4" t="s">
        <v>7228</v>
      </c>
      <c r="O775" s="4"/>
      <c r="P775" s="4"/>
      <c r="Q775" s="56"/>
      <c r="R775" s="3"/>
      <c r="S775" s="80" t="s">
        <v>7227</v>
      </c>
      <c r="T775" s="4"/>
      <c r="U775" s="4" t="s">
        <v>3282</v>
      </c>
    </row>
    <row r="776" spans="2:21" ht="89.25" x14ac:dyDescent="0.25">
      <c r="B776" s="33">
        <v>790</v>
      </c>
      <c r="C776" s="87">
        <v>41376</v>
      </c>
      <c r="D776" s="3"/>
      <c r="E776" s="3" t="s">
        <v>11</v>
      </c>
      <c r="F776" s="11" t="s">
        <v>7226</v>
      </c>
      <c r="G776" s="44" t="s">
        <v>7225</v>
      </c>
      <c r="H776" s="70" t="str">
        <f t="shared" si="29"/>
        <v>NAPOLES # 2700,  COLONIA: ITALIA PROVIDENCIA, C.P. , LOCALIDAD: GUADALAJARA, JALISCO</v>
      </c>
      <c r="I776" s="3" t="s">
        <v>7224</v>
      </c>
      <c r="J776" s="80" t="s">
        <v>7223</v>
      </c>
      <c r="K776" s="1"/>
      <c r="L776" s="14" t="s">
        <v>5</v>
      </c>
      <c r="M776" s="54" t="str">
        <f t="shared" si="30"/>
        <v xml:space="preserve">333 335 7723
333 556 5766
  </v>
      </c>
      <c r="N776" s="3" t="s">
        <v>7222</v>
      </c>
      <c r="O776" s="3"/>
      <c r="P776" s="3"/>
      <c r="Q776" s="56"/>
      <c r="R776" s="3"/>
      <c r="S776" s="80" t="s">
        <v>7221</v>
      </c>
      <c r="T776" s="4"/>
      <c r="U776" s="4" t="s">
        <v>3282</v>
      </c>
    </row>
    <row r="777" spans="2:21" ht="51.75" x14ac:dyDescent="0.25">
      <c r="B777" s="33">
        <v>791</v>
      </c>
      <c r="C777" s="87">
        <v>41376</v>
      </c>
      <c r="D777" s="11"/>
      <c r="E777" s="3" t="s">
        <v>11</v>
      </c>
      <c r="F777" s="11" t="s">
        <v>7220</v>
      </c>
      <c r="G777" s="48" t="s">
        <v>7219</v>
      </c>
      <c r="H777" s="70" t="str">
        <f t="shared" si="29"/>
        <v>BLVD. LAZARO CARDENAS # 1601,  COLONIA:  FRACCIONAMIENTO VILLA FONTANA, C.P. , LOCALIDAD: MEXICALI, B.C.</v>
      </c>
      <c r="I777" s="3" t="s">
        <v>7218</v>
      </c>
      <c r="J777" s="80" t="s">
        <v>7217</v>
      </c>
      <c r="K777" s="1"/>
      <c r="L777" s="14" t="s">
        <v>6118</v>
      </c>
      <c r="M777" s="54" t="str">
        <f t="shared" si="30"/>
        <v xml:space="preserve">686 559 9000  </v>
      </c>
      <c r="N777" s="4" t="s">
        <v>7216</v>
      </c>
      <c r="O777" s="4"/>
      <c r="P777" s="4"/>
      <c r="Q777" s="56"/>
      <c r="R777" s="3"/>
      <c r="S777" s="80" t="s">
        <v>7215</v>
      </c>
      <c r="T777" s="4"/>
      <c r="U777" s="4" t="s">
        <v>3282</v>
      </c>
    </row>
    <row r="778" spans="2:21" ht="39" x14ac:dyDescent="0.25">
      <c r="B778" s="33">
        <v>792</v>
      </c>
      <c r="C778" s="87">
        <v>41376</v>
      </c>
      <c r="D778" s="11"/>
      <c r="E778" s="11" t="s">
        <v>11</v>
      </c>
      <c r="F778" s="11" t="s">
        <v>7214</v>
      </c>
      <c r="G778" s="48" t="s">
        <v>7213</v>
      </c>
      <c r="H778" s="70" t="str">
        <f t="shared" si="29"/>
        <v>VENUSTIANO CARRANZA # 915,  COLONIA: PRO HOGAR, C.P. , LOCALIDAD: MEXICALI, B.C.</v>
      </c>
      <c r="I778" s="3" t="s">
        <v>7212</v>
      </c>
      <c r="J778" s="80" t="s">
        <v>7211</v>
      </c>
      <c r="K778" s="1"/>
      <c r="L778" s="14" t="s">
        <v>6118</v>
      </c>
      <c r="M778" s="54" t="str">
        <f t="shared" si="30"/>
        <v xml:space="preserve">686 566 7474  </v>
      </c>
      <c r="N778" s="4" t="s">
        <v>7210</v>
      </c>
      <c r="O778" s="4"/>
      <c r="P778" s="4"/>
      <c r="Q778" s="56"/>
      <c r="R778" s="3"/>
      <c r="S778" s="80" t="s">
        <v>7209</v>
      </c>
      <c r="T778" s="4"/>
      <c r="U778" s="4" t="s">
        <v>3282</v>
      </c>
    </row>
    <row r="779" spans="2:21" ht="39" x14ac:dyDescent="0.25">
      <c r="B779" s="33">
        <v>793</v>
      </c>
      <c r="C779" s="87">
        <v>41376</v>
      </c>
      <c r="D779" s="11"/>
      <c r="E779" s="3" t="s">
        <v>11</v>
      </c>
      <c r="F779" s="11" t="s">
        <v>7208</v>
      </c>
      <c r="G779" s="48" t="s">
        <v>7207</v>
      </c>
      <c r="H779" s="70" t="str">
        <f t="shared" si="29"/>
        <v>JESUS CARRANZA # 1228,  COLONIA: MENITO JUAREZ, C.P. , LOCALIDAD: MEXICALI, B.C.</v>
      </c>
      <c r="I779" s="3" t="s">
        <v>7206</v>
      </c>
      <c r="J779" s="80" t="s">
        <v>7205</v>
      </c>
      <c r="K779" s="1"/>
      <c r="L779" s="14" t="s">
        <v>6118</v>
      </c>
      <c r="M779" s="54" t="str">
        <f t="shared" si="30"/>
        <v xml:space="preserve">686 251 3189  </v>
      </c>
      <c r="N779" s="4" t="s">
        <v>7204</v>
      </c>
      <c r="O779" s="4"/>
      <c r="P779" s="4"/>
      <c r="Q779" s="56"/>
      <c r="R779" s="3"/>
      <c r="S779" s="80" t="s">
        <v>7203</v>
      </c>
      <c r="T779" s="4"/>
      <c r="U779" s="4" t="s">
        <v>3282</v>
      </c>
    </row>
    <row r="780" spans="2:21" ht="39" x14ac:dyDescent="0.25">
      <c r="B780" s="33">
        <v>794</v>
      </c>
      <c r="C780" s="87">
        <v>41376</v>
      </c>
      <c r="D780" s="11"/>
      <c r="E780" s="11" t="s">
        <v>221</v>
      </c>
      <c r="F780" s="11" t="s">
        <v>7202</v>
      </c>
      <c r="G780" s="48" t="s">
        <v>7201</v>
      </c>
      <c r="H780" s="70" t="str">
        <f t="shared" si="29"/>
        <v>ABELARDO L. RODRIGUEZ # 809,  COLONIA: COMPUERTAS, C.P. , LOCALIDAD: MEXICALI, B.C.</v>
      </c>
      <c r="I780" s="3" t="s">
        <v>7200</v>
      </c>
      <c r="J780" s="80" t="s">
        <v>7199</v>
      </c>
      <c r="K780" s="1"/>
      <c r="L780" s="14" t="s">
        <v>6118</v>
      </c>
      <c r="M780" s="54" t="str">
        <f t="shared" si="30"/>
        <v xml:space="preserve">686 841 6007  </v>
      </c>
      <c r="N780" s="4" t="s">
        <v>7198</v>
      </c>
      <c r="O780" s="4"/>
      <c r="P780" s="4"/>
      <c r="Q780" s="56"/>
      <c r="R780" s="3"/>
      <c r="S780" s="80" t="s">
        <v>7197</v>
      </c>
      <c r="T780" s="4" t="s">
        <v>7196</v>
      </c>
      <c r="U780" s="4" t="s">
        <v>3282</v>
      </c>
    </row>
    <row r="781" spans="2:21" ht="51" x14ac:dyDescent="0.25">
      <c r="B781" s="33">
        <v>795</v>
      </c>
      <c r="C781" s="87">
        <v>41376</v>
      </c>
      <c r="D781" s="3"/>
      <c r="E781" s="3" t="s">
        <v>11</v>
      </c>
      <c r="F781" s="11" t="s">
        <v>7195</v>
      </c>
      <c r="G781" s="44" t="s">
        <v>7194</v>
      </c>
      <c r="H781" s="70" t="str">
        <f t="shared" si="29"/>
        <v>CALLE CHICLE # 205 INT. 1,  COLONIA: PARQUE INDUSTRIAL EL COLLI, C.P. , LOCALIDAD: ZAPOPAN, JALISCO</v>
      </c>
      <c r="I781" s="3" t="s">
        <v>7193</v>
      </c>
      <c r="J781" s="80" t="s">
        <v>7078</v>
      </c>
      <c r="K781" s="1"/>
      <c r="L781" s="14" t="s">
        <v>17</v>
      </c>
      <c r="M781" s="54" t="str">
        <f t="shared" si="30"/>
        <v xml:space="preserve">331 028 2050  </v>
      </c>
      <c r="N781" s="4" t="s">
        <v>7192</v>
      </c>
      <c r="O781" s="4"/>
      <c r="P781" s="4"/>
      <c r="Q781" s="56"/>
      <c r="R781" s="3"/>
      <c r="S781" s="80" t="s">
        <v>7191</v>
      </c>
      <c r="T781" s="4"/>
      <c r="U781" s="4" t="s">
        <v>3282</v>
      </c>
    </row>
    <row r="782" spans="2:21" ht="39" x14ac:dyDescent="0.25">
      <c r="B782" s="33">
        <v>796</v>
      </c>
      <c r="C782" s="87">
        <v>41376</v>
      </c>
      <c r="D782" s="3"/>
      <c r="E782" s="3" t="s">
        <v>11</v>
      </c>
      <c r="F782" s="11" t="s">
        <v>7190</v>
      </c>
      <c r="G782" s="44" t="s">
        <v>7189</v>
      </c>
      <c r="H782" s="70" t="str">
        <f t="shared" si="29"/>
        <v>PEGASO # 3692, INT. 203,  COLONIA: LA CALMA, C.P. , LOCALIDAD: ZAPOPAN, JALISCO</v>
      </c>
      <c r="I782" s="3" t="s">
        <v>7188</v>
      </c>
      <c r="J782" s="80" t="s">
        <v>634</v>
      </c>
      <c r="K782" s="1"/>
      <c r="L782" s="14" t="s">
        <v>17</v>
      </c>
      <c r="M782" s="54" t="str">
        <f t="shared" si="30"/>
        <v xml:space="preserve">333 122 4587  </v>
      </c>
      <c r="N782" s="4" t="s">
        <v>7187</v>
      </c>
      <c r="O782" s="4"/>
      <c r="P782" s="4"/>
      <c r="Q782" s="56"/>
      <c r="R782" s="3"/>
      <c r="S782" s="80" t="s">
        <v>7186</v>
      </c>
      <c r="T782" s="4"/>
      <c r="U782" s="4" t="s">
        <v>3282</v>
      </c>
    </row>
    <row r="783" spans="2:21" ht="39" x14ac:dyDescent="0.25">
      <c r="B783" s="33">
        <v>797</v>
      </c>
      <c r="C783" s="87">
        <v>41376</v>
      </c>
      <c r="D783" s="3"/>
      <c r="E783" s="3" t="s">
        <v>11</v>
      </c>
      <c r="F783" s="11" t="s">
        <v>7185</v>
      </c>
      <c r="G783" s="44" t="s">
        <v>7184</v>
      </c>
      <c r="H783" s="70" t="str">
        <f t="shared" si="29"/>
        <v xml:space="preserve"> SANTA ROSA DE LIMA  # 4295,  COLONIA: CAMINO REAL, C.P. , LOCALIDAD: ZAPOPAN, JALISCO</v>
      </c>
      <c r="I783" s="3" t="s">
        <v>7183</v>
      </c>
      <c r="J783" s="80" t="s">
        <v>3286</v>
      </c>
      <c r="K783" s="1"/>
      <c r="L783" s="14" t="s">
        <v>17</v>
      </c>
      <c r="M783" s="54" t="str">
        <f t="shared" si="30"/>
        <v xml:space="preserve">333 627 6201  </v>
      </c>
      <c r="N783" s="4" t="s">
        <v>7182</v>
      </c>
      <c r="O783" s="4"/>
      <c r="P783" s="4"/>
      <c r="Q783" s="56"/>
      <c r="R783" s="3"/>
      <c r="S783" s="80" t="s">
        <v>7181</v>
      </c>
      <c r="T783" s="4"/>
      <c r="U783" s="4" t="s">
        <v>3282</v>
      </c>
    </row>
    <row r="784" spans="2:21" ht="51.75" x14ac:dyDescent="0.25">
      <c r="B784" s="33">
        <v>798</v>
      </c>
      <c r="C784" s="87">
        <v>41376</v>
      </c>
      <c r="D784" s="3"/>
      <c r="E784" s="3" t="s">
        <v>11</v>
      </c>
      <c r="F784" s="11" t="s">
        <v>7180</v>
      </c>
      <c r="G784" s="44" t="s">
        <v>7179</v>
      </c>
      <c r="H784" s="70" t="str">
        <f t="shared" si="29"/>
        <v>GOBERNADOR RAFAEL REBOLLAR # 67,  COLONIA: SAN MIGUEL DE CHAPULTEPEC, C.P. , LOCALIDAD: MEXICO, D.F.</v>
      </c>
      <c r="I784" s="3" t="s">
        <v>7178</v>
      </c>
      <c r="J784" s="80" t="s">
        <v>7177</v>
      </c>
      <c r="K784" s="1"/>
      <c r="L784" s="14" t="s">
        <v>1795</v>
      </c>
      <c r="M784" s="54" t="str">
        <f t="shared" si="30"/>
        <v xml:space="preserve">333 630 9896  </v>
      </c>
      <c r="N784" s="4" t="s">
        <v>7176</v>
      </c>
      <c r="O784" s="4"/>
      <c r="P784" s="4"/>
      <c r="Q784" s="56"/>
      <c r="R784" s="3"/>
      <c r="S784" s="80" t="s">
        <v>7175</v>
      </c>
      <c r="T784" s="4"/>
      <c r="U784" s="4" t="s">
        <v>3282</v>
      </c>
    </row>
    <row r="785" spans="2:21" ht="39" x14ac:dyDescent="0.25">
      <c r="B785" s="33">
        <v>799</v>
      </c>
      <c r="C785" s="87">
        <v>41376</v>
      </c>
      <c r="D785" s="3"/>
      <c r="E785" s="3" t="s">
        <v>221</v>
      </c>
      <c r="F785" s="11" t="s">
        <v>7174</v>
      </c>
      <c r="G785" s="44" t="s">
        <v>7173</v>
      </c>
      <c r="H785" s="70" t="str">
        <f t="shared" si="29"/>
        <v>HIDALGO # 713,  COLONIA: LOMA BONITA, C.P. , LOCALIDAD: PUERTO VALLARTA, JALISCO</v>
      </c>
      <c r="I785" s="3" t="s">
        <v>7172</v>
      </c>
      <c r="J785" s="80" t="s">
        <v>5679</v>
      </c>
      <c r="K785" s="1"/>
      <c r="L785" s="14" t="s">
        <v>28</v>
      </c>
      <c r="M785" s="54" t="str">
        <f t="shared" si="30"/>
        <v xml:space="preserve">322 184 2313  </v>
      </c>
      <c r="N785" s="3" t="s">
        <v>7171</v>
      </c>
      <c r="O785" s="3"/>
      <c r="P785" s="3"/>
      <c r="Q785" s="56"/>
      <c r="R785" s="3"/>
      <c r="S785" s="80" t="s">
        <v>7170</v>
      </c>
      <c r="T785" s="4" t="s">
        <v>7169</v>
      </c>
      <c r="U785" s="4" t="s">
        <v>3282</v>
      </c>
    </row>
    <row r="786" spans="2:21" ht="51.75" x14ac:dyDescent="0.25">
      <c r="B786" s="33">
        <v>800</v>
      </c>
      <c r="C786" s="87">
        <v>41381</v>
      </c>
      <c r="D786" s="3"/>
      <c r="E786" s="3" t="s">
        <v>11</v>
      </c>
      <c r="F786" s="11" t="s">
        <v>7168</v>
      </c>
      <c r="G786" s="44" t="s">
        <v>7167</v>
      </c>
      <c r="H786" s="70" t="str">
        <f t="shared" si="29"/>
        <v>CARRETERA A LAS PALMAS # 200,  COLONIA: DELEGACION LAS JUNTAS, C.P. , LOCALIDAD: PUERTO VALLARTA, JALISCO</v>
      </c>
      <c r="I786" s="3" t="s">
        <v>7166</v>
      </c>
      <c r="J786" s="80" t="s">
        <v>3941</v>
      </c>
      <c r="K786" s="1"/>
      <c r="L786" s="14" t="s">
        <v>28</v>
      </c>
      <c r="M786" s="54" t="str">
        <f t="shared" si="30"/>
        <v xml:space="preserve">322 114 0494  </v>
      </c>
      <c r="N786" s="3" t="s">
        <v>7165</v>
      </c>
      <c r="O786" s="3"/>
      <c r="P786" s="3"/>
      <c r="Q786" s="56"/>
      <c r="R786" s="3"/>
      <c r="S786" s="80" t="s">
        <v>7164</v>
      </c>
      <c r="T786" s="4"/>
      <c r="U786" s="4" t="s">
        <v>3282</v>
      </c>
    </row>
    <row r="787" spans="2:21" ht="63.75" x14ac:dyDescent="0.25">
      <c r="B787" s="33">
        <v>801</v>
      </c>
      <c r="C787" s="87">
        <v>41381</v>
      </c>
      <c r="D787" s="3"/>
      <c r="E787" s="3" t="s">
        <v>11</v>
      </c>
      <c r="F787" s="11" t="s">
        <v>7163</v>
      </c>
      <c r="G787" s="44" t="s">
        <v>7162</v>
      </c>
      <c r="H787" s="70" t="str">
        <f t="shared" si="29"/>
        <v>LOPEZ MATEOS NORTE # 400, INT. 18,  COLONIA: ROJAS LADRON DE GUEVARA, C.P. , LOCALIDAD: GUADALAJARA, JALISCO</v>
      </c>
      <c r="I787" s="3" t="s">
        <v>7161</v>
      </c>
      <c r="J787" s="80" t="s">
        <v>4539</v>
      </c>
      <c r="K787" s="1"/>
      <c r="L787" s="14" t="s">
        <v>5</v>
      </c>
      <c r="M787" s="54" t="str">
        <f t="shared" si="30"/>
        <v xml:space="preserve">333 630 1131  </v>
      </c>
      <c r="N787" s="4" t="s">
        <v>7160</v>
      </c>
      <c r="O787" s="4"/>
      <c r="P787" s="4"/>
      <c r="Q787" s="56"/>
      <c r="R787" s="3"/>
      <c r="S787" s="80" t="s">
        <v>7159</v>
      </c>
      <c r="T787" s="4"/>
      <c r="U787" s="4" t="s">
        <v>3282</v>
      </c>
    </row>
    <row r="788" spans="2:21" ht="39" x14ac:dyDescent="0.25">
      <c r="B788" s="33">
        <v>802</v>
      </c>
      <c r="C788" s="87">
        <v>41381</v>
      </c>
      <c r="D788" s="3"/>
      <c r="E788" s="3" t="s">
        <v>221</v>
      </c>
      <c r="F788" s="11" t="s">
        <v>7158</v>
      </c>
      <c r="G788" s="44" t="s">
        <v>7157</v>
      </c>
      <c r="H788" s="70" t="str">
        <f t="shared" si="29"/>
        <v>CERRO DE TEQUILA # 1370,  COLONIA: INDEPENDENCIA, C.P. , LOCALIDAD: GUADALAJARA, JALISCO</v>
      </c>
      <c r="I788" s="3" t="s">
        <v>7156</v>
      </c>
      <c r="J788" s="80" t="s">
        <v>4568</v>
      </c>
      <c r="K788" s="1"/>
      <c r="L788" s="14" t="s">
        <v>5</v>
      </c>
      <c r="M788" s="54" t="str">
        <f t="shared" si="30"/>
        <v xml:space="preserve">336 651 5151
336 651 5124  </v>
      </c>
      <c r="N788" s="3" t="s">
        <v>7155</v>
      </c>
      <c r="O788" s="3"/>
      <c r="P788" s="3"/>
      <c r="Q788" s="56"/>
      <c r="R788" s="3"/>
      <c r="S788" s="80" t="s">
        <v>7154</v>
      </c>
      <c r="T788" s="4"/>
      <c r="U788" s="4" t="s">
        <v>3282</v>
      </c>
    </row>
    <row r="789" spans="2:21" ht="76.5" x14ac:dyDescent="0.25">
      <c r="B789" s="33">
        <v>803</v>
      </c>
      <c r="C789" s="87">
        <v>41381</v>
      </c>
      <c r="D789" s="3"/>
      <c r="E789" s="3" t="s">
        <v>11</v>
      </c>
      <c r="F789" s="11" t="s">
        <v>7153</v>
      </c>
      <c r="G789" s="44" t="s">
        <v>7152</v>
      </c>
      <c r="H789" s="70" t="str">
        <f t="shared" si="29"/>
        <v>CALLE SANTA MARIA # 2450,  COLONIA: VALLARTA NORTE, C.P. , LOCALIDAD: GUADALAJARA, JALISCO</v>
      </c>
      <c r="I789" s="3" t="s">
        <v>7151</v>
      </c>
      <c r="J789" s="80" t="s">
        <v>4558</v>
      </c>
      <c r="K789" s="1"/>
      <c r="L789" s="14" t="s">
        <v>5</v>
      </c>
      <c r="M789" s="54" t="str">
        <f t="shared" si="30"/>
        <v xml:space="preserve">331 667 2380  </v>
      </c>
      <c r="N789" s="3" t="s">
        <v>7150</v>
      </c>
      <c r="O789" s="3"/>
      <c r="P789" s="3"/>
      <c r="Q789" s="56"/>
      <c r="R789" s="3"/>
      <c r="S789" s="80" t="s">
        <v>7149</v>
      </c>
      <c r="T789" s="4"/>
      <c r="U789" s="4" t="s">
        <v>3282</v>
      </c>
    </row>
    <row r="790" spans="2:21" ht="51.75" x14ac:dyDescent="0.25">
      <c r="B790" s="33">
        <v>804</v>
      </c>
      <c r="C790" s="87">
        <v>41381</v>
      </c>
      <c r="D790" s="3" t="s">
        <v>12</v>
      </c>
      <c r="E790" s="3" t="s">
        <v>11</v>
      </c>
      <c r="F790" s="11" t="s">
        <v>7148</v>
      </c>
      <c r="G790" s="44" t="s">
        <v>7147</v>
      </c>
      <c r="H790" s="70" t="str">
        <f t="shared" si="29"/>
        <v>AV. FELIPE SEVILLA DEL RIO # 150 P.A.,  COLONIA: LOMAS DE CIRCUNVALACION, C.P. , LOCALIDAD: COLIMA, COLIMA</v>
      </c>
      <c r="I790" s="3" t="s">
        <v>7146</v>
      </c>
      <c r="J790" s="80" t="s">
        <v>7145</v>
      </c>
      <c r="K790" s="1"/>
      <c r="L790" s="14" t="s">
        <v>3041</v>
      </c>
      <c r="M790" s="54" t="str">
        <f t="shared" si="30"/>
        <v xml:space="preserve">312 312 6901  </v>
      </c>
      <c r="N790" s="4" t="s">
        <v>7144</v>
      </c>
      <c r="O790" s="4"/>
      <c r="P790" s="4"/>
      <c r="Q790" s="56"/>
      <c r="R790" s="3"/>
      <c r="S790" s="80" t="s">
        <v>7143</v>
      </c>
      <c r="T790" s="4"/>
      <c r="U790" s="4" t="s">
        <v>3282</v>
      </c>
    </row>
    <row r="791" spans="2:21" ht="51.75" x14ac:dyDescent="0.25">
      <c r="B791" s="33">
        <v>805</v>
      </c>
      <c r="C791" s="87">
        <v>41381</v>
      </c>
      <c r="D791" s="3"/>
      <c r="E791" s="3" t="s">
        <v>221</v>
      </c>
      <c r="F791" s="11" t="s">
        <v>7142</v>
      </c>
      <c r="G791" s="44" t="s">
        <v>7141</v>
      </c>
      <c r="H791" s="70" t="str">
        <f t="shared" si="29"/>
        <v>AV. POLITECNICO NACIONAL# 344,  COLONIA: VILLAS DEL MAR, C.P. , LOCALIDAD: PUERTO VALLARTA, JALISCO</v>
      </c>
      <c r="I791" s="3" t="s">
        <v>7140</v>
      </c>
      <c r="J791" s="80" t="s">
        <v>1161</v>
      </c>
      <c r="K791" s="1"/>
      <c r="L791" s="14" t="s">
        <v>28</v>
      </c>
      <c r="M791" s="54" t="str">
        <f t="shared" si="30"/>
        <v xml:space="preserve">322 103 2114  </v>
      </c>
      <c r="N791" s="3" t="s">
        <v>7139</v>
      </c>
      <c r="O791" s="3"/>
      <c r="P791" s="3"/>
      <c r="Q791" s="56"/>
      <c r="R791" s="3"/>
      <c r="S791" s="80" t="s">
        <v>7138</v>
      </c>
      <c r="T791" s="4" t="s">
        <v>7137</v>
      </c>
      <c r="U791" s="4" t="s">
        <v>3282</v>
      </c>
    </row>
    <row r="792" spans="2:21" ht="39" x14ac:dyDescent="0.25">
      <c r="B792" s="33">
        <v>806</v>
      </c>
      <c r="C792" s="87">
        <v>41381</v>
      </c>
      <c r="D792" s="3"/>
      <c r="E792" s="3" t="s">
        <v>221</v>
      </c>
      <c r="F792" s="11" t="s">
        <v>7136</v>
      </c>
      <c r="G792" s="44" t="s">
        <v>7135</v>
      </c>
      <c r="H792" s="70" t="str">
        <f t="shared" si="29"/>
        <v>15 ORIENTE  #3019,  COLONIA: 2DE ABRIL, C.P. , LOCALIDAD: PUEBLA, PUEBLA</v>
      </c>
      <c r="I792" s="3" t="s">
        <v>7134</v>
      </c>
      <c r="J792" s="80" t="s">
        <v>7133</v>
      </c>
      <c r="K792" s="1"/>
      <c r="L792" s="14" t="s">
        <v>5532</v>
      </c>
      <c r="M792" s="54" t="str">
        <f t="shared" si="30"/>
        <v xml:space="preserve">222 234 1760  </v>
      </c>
      <c r="N792" s="3" t="s">
        <v>7132</v>
      </c>
      <c r="O792" s="3"/>
      <c r="P792" s="3"/>
      <c r="Q792" s="56"/>
      <c r="R792" s="3"/>
      <c r="S792" s="80" t="s">
        <v>7131</v>
      </c>
      <c r="T792" s="4"/>
      <c r="U792" s="4" t="s">
        <v>3282</v>
      </c>
    </row>
    <row r="793" spans="2:21" ht="39" x14ac:dyDescent="0.25">
      <c r="B793" s="33">
        <v>807</v>
      </c>
      <c r="C793" s="87">
        <v>41381</v>
      </c>
      <c r="D793" s="3"/>
      <c r="E793" s="3" t="s">
        <v>11</v>
      </c>
      <c r="F793" s="11" t="s">
        <v>7130</v>
      </c>
      <c r="G793" s="44" t="s">
        <v>7129</v>
      </c>
      <c r="H793" s="70" t="str">
        <f t="shared" si="29"/>
        <v>JOSE MARIA MERCADO  # 5,  COLONIA: EL COLOMO, C.P. , LOCALIDAD: NAYARIT, NAYARIT</v>
      </c>
      <c r="I793" s="3" t="s">
        <v>7128</v>
      </c>
      <c r="J793" s="80" t="s">
        <v>7127</v>
      </c>
      <c r="K793" s="1"/>
      <c r="L793" s="14" t="s">
        <v>7126</v>
      </c>
      <c r="M793" s="54" t="str">
        <f t="shared" si="30"/>
        <v xml:space="preserve">322 111 1982  </v>
      </c>
      <c r="N793" s="4" t="s">
        <v>7125</v>
      </c>
      <c r="O793" s="4"/>
      <c r="P793" s="4"/>
      <c r="Q793" s="56"/>
      <c r="R793" s="3"/>
      <c r="S793" s="80" t="s">
        <v>7124</v>
      </c>
      <c r="T793" s="4"/>
      <c r="U793" s="4" t="s">
        <v>3282</v>
      </c>
    </row>
    <row r="794" spans="2:21" ht="39" x14ac:dyDescent="0.25">
      <c r="B794" s="33">
        <v>808</v>
      </c>
      <c r="C794" s="87">
        <v>41381</v>
      </c>
      <c r="D794" s="3"/>
      <c r="E794" s="3" t="s">
        <v>221</v>
      </c>
      <c r="F794" s="11" t="s">
        <v>7123</v>
      </c>
      <c r="G794" s="44" t="s">
        <v>7122</v>
      </c>
      <c r="H794" s="70" t="str">
        <f t="shared" si="29"/>
        <v>BRASILIA # 754,  COLONIA: 5 DE DICIEMBRE, C.P. , LOCALIDAD: PUERTO VALLARTA, JALISCO</v>
      </c>
      <c r="I794" s="3" t="s">
        <v>7121</v>
      </c>
      <c r="J794" s="80" t="s">
        <v>766</v>
      </c>
      <c r="K794" s="1"/>
      <c r="L794" s="14" t="s">
        <v>28</v>
      </c>
      <c r="M794" s="54" t="str">
        <f t="shared" si="30"/>
        <v xml:space="preserve">322 222 6201
322 222 2426  </v>
      </c>
      <c r="N794" s="3" t="s">
        <v>7120</v>
      </c>
      <c r="O794" s="3"/>
      <c r="P794" s="3"/>
      <c r="Q794" s="56"/>
      <c r="R794" s="3"/>
      <c r="S794" s="80" t="s">
        <v>7119</v>
      </c>
      <c r="T794" s="4" t="s">
        <v>7118</v>
      </c>
      <c r="U794" s="4" t="s">
        <v>3282</v>
      </c>
    </row>
    <row r="795" spans="2:21" ht="39" x14ac:dyDescent="0.25">
      <c r="B795" s="33">
        <v>809</v>
      </c>
      <c r="C795" s="87">
        <v>41381</v>
      </c>
      <c r="D795" s="3"/>
      <c r="E795" s="3" t="s">
        <v>221</v>
      </c>
      <c r="F795" s="11" t="s">
        <v>7117</v>
      </c>
      <c r="G795" s="44" t="s">
        <v>7116</v>
      </c>
      <c r="H795" s="70" t="str">
        <f t="shared" si="29"/>
        <v>MARIO MORENO # 251,  COLONIA: LA MODERNA, C.P. , LOCALIDAD: PUERTO VALLARTA, JALISCO</v>
      </c>
      <c r="I795" s="3" t="s">
        <v>7115</v>
      </c>
      <c r="J795" s="80" t="s">
        <v>6248</v>
      </c>
      <c r="K795" s="1"/>
      <c r="L795" s="14" t="s">
        <v>28</v>
      </c>
      <c r="M795" s="54" t="str">
        <f t="shared" si="30"/>
        <v xml:space="preserve">322 225 3552  </v>
      </c>
      <c r="N795" s="3" t="s">
        <v>7114</v>
      </c>
      <c r="O795" s="3"/>
      <c r="P795" s="3"/>
      <c r="Q795" s="56"/>
      <c r="R795" s="3"/>
      <c r="S795" s="80" t="s">
        <v>7113</v>
      </c>
      <c r="T795" s="4" t="s">
        <v>7112</v>
      </c>
      <c r="U795" s="4" t="s">
        <v>3282</v>
      </c>
    </row>
    <row r="796" spans="2:21" ht="51.75" x14ac:dyDescent="0.25">
      <c r="B796" s="33">
        <v>810</v>
      </c>
      <c r="C796" s="87">
        <v>41381</v>
      </c>
      <c r="D796" s="3"/>
      <c r="E796" s="3" t="s">
        <v>11</v>
      </c>
      <c r="F796" s="11" t="s">
        <v>7111</v>
      </c>
      <c r="G796" s="44" t="s">
        <v>7110</v>
      </c>
      <c r="H796" s="70" t="str">
        <f t="shared" si="29"/>
        <v>BOULEVARD FRACISCO MEDINA ASCENCIO S/N LOCAL C1,  COLONIA: MARINA VALLARTA, C.P. , LOCALIDAD: PUERTO VALLARTA, JALISCO</v>
      </c>
      <c r="I796" s="3" t="s">
        <v>7109</v>
      </c>
      <c r="J796" s="80" t="s">
        <v>1055</v>
      </c>
      <c r="K796" s="1"/>
      <c r="L796" s="14" t="s">
        <v>28</v>
      </c>
      <c r="M796" s="54" t="str">
        <f t="shared" si="30"/>
        <v xml:space="preserve">322 209 1410  </v>
      </c>
      <c r="N796" s="3" t="s">
        <v>7108</v>
      </c>
      <c r="O796" s="3"/>
      <c r="P796" s="3"/>
      <c r="Q796" s="56"/>
      <c r="R796" s="3"/>
      <c r="S796" s="80" t="s">
        <v>7107</v>
      </c>
      <c r="T796" s="4"/>
      <c r="U796" s="4" t="s">
        <v>3282</v>
      </c>
    </row>
    <row r="797" spans="2:21" ht="39" x14ac:dyDescent="0.25">
      <c r="B797" s="33">
        <v>811</v>
      </c>
      <c r="C797" s="87">
        <v>41381</v>
      </c>
      <c r="D797" s="3"/>
      <c r="E797" s="3" t="s">
        <v>11</v>
      </c>
      <c r="F797" s="11" t="s">
        <v>7106</v>
      </c>
      <c r="G797" s="44" t="s">
        <v>7105</v>
      </c>
      <c r="H797" s="70" t="str">
        <f t="shared" si="29"/>
        <v>AV. MEXICO # 1301,  COLONIA: 5 DE DICIEMBRE, C.P. , LOCALIDAD: PUERTO VALLARTA, JALISCO</v>
      </c>
      <c r="I797" s="3" t="s">
        <v>7104</v>
      </c>
      <c r="J797" s="80" t="s">
        <v>766</v>
      </c>
      <c r="K797" s="1"/>
      <c r="L797" s="14" t="s">
        <v>28</v>
      </c>
      <c r="M797" s="54" t="str">
        <f t="shared" si="30"/>
        <v xml:space="preserve">322 226 7000  </v>
      </c>
      <c r="N797" s="4" t="s">
        <v>7103</v>
      </c>
      <c r="O797" s="4"/>
      <c r="P797" s="4"/>
      <c r="Q797" s="56"/>
      <c r="R797" s="3"/>
      <c r="S797" s="80" t="s">
        <v>7102</v>
      </c>
      <c r="T797" s="4"/>
      <c r="U797" s="4" t="s">
        <v>3282</v>
      </c>
    </row>
    <row r="798" spans="2:21" ht="39" x14ac:dyDescent="0.25">
      <c r="B798" s="33">
        <v>812</v>
      </c>
      <c r="C798" s="87">
        <v>41381</v>
      </c>
      <c r="D798" s="3"/>
      <c r="E798" s="3" t="s">
        <v>11</v>
      </c>
      <c r="F798" s="11" t="s">
        <v>7101</v>
      </c>
      <c r="G798" s="44" t="s">
        <v>7100</v>
      </c>
      <c r="H798" s="70" t="str">
        <f t="shared" si="29"/>
        <v>FLAMINGOS S/N,  COLONIA: ZONA HOTELERA NORTE, C.P. , LOCALIDAD: PUERTO VALLARTA, JALISCO</v>
      </c>
      <c r="I798" s="3" t="s">
        <v>7099</v>
      </c>
      <c r="J798" s="80" t="s">
        <v>374</v>
      </c>
      <c r="K798" s="1"/>
      <c r="L798" s="14" t="s">
        <v>28</v>
      </c>
      <c r="M798" s="54" t="str">
        <f t="shared" si="30"/>
        <v xml:space="preserve">322 226 6667  </v>
      </c>
      <c r="N798" s="3" t="s">
        <v>7098</v>
      </c>
      <c r="O798" s="3"/>
      <c r="P798" s="3"/>
      <c r="Q798" s="56"/>
      <c r="R798" s="3"/>
      <c r="S798" s="80" t="s">
        <v>7097</v>
      </c>
      <c r="T798" s="4"/>
      <c r="U798" s="4" t="s">
        <v>3282</v>
      </c>
    </row>
    <row r="799" spans="2:21" ht="114.75" x14ac:dyDescent="0.25">
      <c r="B799" s="33">
        <v>813</v>
      </c>
      <c r="C799" s="87">
        <v>41381</v>
      </c>
      <c r="D799" s="3"/>
      <c r="E799" s="3" t="s">
        <v>11</v>
      </c>
      <c r="F799" s="11" t="s">
        <v>7096</v>
      </c>
      <c r="G799" s="44" t="s">
        <v>7095</v>
      </c>
      <c r="H799" s="70" t="str">
        <f t="shared" si="29"/>
        <v>LOPEZ COTILLA # 739,  COLONIA: CENTRO, C.P. , LOCALIDAD: GUADALAJARA, JALISCO</v>
      </c>
      <c r="I799" s="3" t="s">
        <v>7094</v>
      </c>
      <c r="J799" s="80" t="s">
        <v>603</v>
      </c>
      <c r="K799" s="1"/>
      <c r="L799" s="14" t="s">
        <v>5</v>
      </c>
      <c r="M799" s="54" t="str">
        <f t="shared" si="30"/>
        <v xml:space="preserve">333 630 0015  </v>
      </c>
      <c r="N799" s="4" t="s">
        <v>7093</v>
      </c>
      <c r="O799" s="4"/>
      <c r="P799" s="4"/>
      <c r="Q799" s="56"/>
      <c r="R799" s="3"/>
      <c r="S799" s="80" t="s">
        <v>7092</v>
      </c>
      <c r="T799" s="4"/>
      <c r="U799" s="4" t="s">
        <v>3282</v>
      </c>
    </row>
    <row r="800" spans="2:21" ht="51.75" x14ac:dyDescent="0.25">
      <c r="B800" s="33">
        <v>814</v>
      </c>
      <c r="C800" s="87">
        <v>41381</v>
      </c>
      <c r="D800" s="3"/>
      <c r="E800" s="3" t="s">
        <v>11</v>
      </c>
      <c r="F800" s="11" t="s">
        <v>7091</v>
      </c>
      <c r="G800" s="44" t="s">
        <v>7090</v>
      </c>
      <c r="H800" s="70" t="str">
        <f t="shared" ref="H800:H863" si="31">CONCATENATE(I800,",  COLONIA: ",J800,", C.P. ",K800,", LOCALIDAD: ",L800)</f>
        <v>ARNULFO R. GOMEZ # 343,  COLONIA: DELEGACION LAS JUNTAS, C.P. , LOCALIDAD: PUERTO VALLARTA, JALISCO</v>
      </c>
      <c r="I800" s="3" t="s">
        <v>7089</v>
      </c>
      <c r="J800" s="80" t="s">
        <v>3941</v>
      </c>
      <c r="K800" s="1"/>
      <c r="L800" s="14" t="s">
        <v>28</v>
      </c>
      <c r="M800" s="54" t="str">
        <f t="shared" si="30"/>
        <v xml:space="preserve">322 133 0936  </v>
      </c>
      <c r="N800" s="3" t="s">
        <v>7088</v>
      </c>
      <c r="O800" s="3"/>
      <c r="P800" s="3"/>
      <c r="Q800" s="56"/>
      <c r="R800" s="3"/>
      <c r="S800" s="80" t="s">
        <v>7087</v>
      </c>
      <c r="T800" s="4"/>
      <c r="U800" s="4" t="s">
        <v>3282</v>
      </c>
    </row>
    <row r="801" spans="2:21" ht="39" x14ac:dyDescent="0.25">
      <c r="B801" s="33">
        <v>815</v>
      </c>
      <c r="C801" s="87">
        <v>41403</v>
      </c>
      <c r="D801" s="3"/>
      <c r="E801" s="3" t="s">
        <v>11</v>
      </c>
      <c r="F801" s="11" t="s">
        <v>7086</v>
      </c>
      <c r="G801" s="44" t="s">
        <v>7085</v>
      </c>
      <c r="H801" s="70" t="str">
        <f t="shared" si="31"/>
        <v>AV. MOCTEZUMA # 144 PISO 7-2,  COLONIA: CIUDAD DEL SOL, C.P. , LOCALIDAD: ZAPOPAN, JALISCO</v>
      </c>
      <c r="I801" s="3" t="s">
        <v>7084</v>
      </c>
      <c r="J801" s="80" t="s">
        <v>533</v>
      </c>
      <c r="K801" s="1"/>
      <c r="L801" s="14" t="s">
        <v>17</v>
      </c>
      <c r="M801" s="54" t="str">
        <f t="shared" si="30"/>
        <v xml:space="preserve">333 673 4010
333 673 4070
333 673 4078  </v>
      </c>
      <c r="N801" s="3" t="s">
        <v>7083</v>
      </c>
      <c r="O801" s="3"/>
      <c r="P801" s="3"/>
      <c r="Q801" s="56"/>
      <c r="R801" s="3"/>
      <c r="S801" s="80" t="s">
        <v>7082</v>
      </c>
      <c r="T801" s="4"/>
      <c r="U801" s="4" t="s">
        <v>3282</v>
      </c>
    </row>
    <row r="802" spans="2:21" ht="51" x14ac:dyDescent="0.25">
      <c r="B802" s="33">
        <v>816</v>
      </c>
      <c r="C802" s="87">
        <v>41403</v>
      </c>
      <c r="D802" s="3"/>
      <c r="E802" s="3" t="s">
        <v>11</v>
      </c>
      <c r="F802" s="11" t="s">
        <v>7081</v>
      </c>
      <c r="G802" s="44" t="s">
        <v>7080</v>
      </c>
      <c r="H802" s="70" t="str">
        <f t="shared" si="31"/>
        <v>PERIFERICO PTE. 10171,  COLONIA: PARQUE INDUSTRIAL EL COLLI, C.P. , LOCALIDAD: ZAPOPAN, JALISCO</v>
      </c>
      <c r="I802" s="3" t="s">
        <v>7079</v>
      </c>
      <c r="J802" s="80" t="s">
        <v>7078</v>
      </c>
      <c r="K802" s="1"/>
      <c r="L802" s="14" t="s">
        <v>17</v>
      </c>
      <c r="M802" s="54" t="str">
        <f t="shared" si="30"/>
        <v xml:space="preserve">331 028 2266  </v>
      </c>
      <c r="N802" s="4" t="s">
        <v>7077</v>
      </c>
      <c r="O802" s="4"/>
      <c r="P802" s="4"/>
      <c r="Q802" s="56"/>
      <c r="R802" s="3"/>
      <c r="S802" s="80" t="s">
        <v>7076</v>
      </c>
      <c r="T802" s="4"/>
      <c r="U802" s="4" t="s">
        <v>3282</v>
      </c>
    </row>
    <row r="803" spans="2:21" ht="51.75" x14ac:dyDescent="0.25">
      <c r="B803" s="33">
        <v>817</v>
      </c>
      <c r="C803" s="87">
        <v>41403</v>
      </c>
      <c r="D803" s="3"/>
      <c r="E803" s="3" t="s">
        <v>221</v>
      </c>
      <c r="F803" s="11" t="s">
        <v>7075</v>
      </c>
      <c r="G803" s="44" t="s">
        <v>7074</v>
      </c>
      <c r="H803" s="70" t="str">
        <f t="shared" si="31"/>
        <v>LAGO  SUPERIOR # 217,  COLONIA: RESIDENCIAL FLUVIAL VALLARTA, C.P. , LOCALIDAD: PUERTO VALLARTA, JALISCO</v>
      </c>
      <c r="I803" s="3" t="s">
        <v>7073</v>
      </c>
      <c r="J803" s="80" t="s">
        <v>7072</v>
      </c>
      <c r="K803" s="1"/>
      <c r="L803" s="14" t="s">
        <v>28</v>
      </c>
      <c r="M803" s="54" t="str">
        <f t="shared" si="30"/>
        <v xml:space="preserve">322 293 7839  </v>
      </c>
      <c r="N803" s="3" t="s">
        <v>7071</v>
      </c>
      <c r="O803" s="3"/>
      <c r="P803" s="3"/>
      <c r="Q803" s="56"/>
      <c r="R803" s="3"/>
      <c r="S803" s="80" t="s">
        <v>7070</v>
      </c>
      <c r="T803" s="4" t="s">
        <v>7069</v>
      </c>
      <c r="U803" s="4" t="s">
        <v>3282</v>
      </c>
    </row>
    <row r="804" spans="2:21" ht="39" x14ac:dyDescent="0.25">
      <c r="B804" s="33">
        <v>818</v>
      </c>
      <c r="C804" s="87">
        <v>41403</v>
      </c>
      <c r="D804" s="3"/>
      <c r="E804" s="3" t="s">
        <v>221</v>
      </c>
      <c r="F804" s="11" t="s">
        <v>7068</v>
      </c>
      <c r="G804" s="44" t="s">
        <v>7067</v>
      </c>
      <c r="H804" s="70" t="str">
        <f t="shared" si="31"/>
        <v>CALLE VIRICOTA # 31-A,  COLONIA: ARAMARA, C.P. 48306, LOCALIDAD: PUERTO VALLARTA, JALISCO</v>
      </c>
      <c r="I804" s="3" t="s">
        <v>7066</v>
      </c>
      <c r="J804" s="80" t="s">
        <v>7065</v>
      </c>
      <c r="K804" s="1">
        <v>48306</v>
      </c>
      <c r="L804" s="14" t="s">
        <v>28</v>
      </c>
      <c r="M804" s="54" t="str">
        <f t="shared" si="30"/>
        <v xml:space="preserve">322 114 1784  </v>
      </c>
      <c r="N804" s="3" t="s">
        <v>7064</v>
      </c>
      <c r="O804" s="3"/>
      <c r="P804" s="3"/>
      <c r="Q804" s="56"/>
      <c r="R804" s="3"/>
      <c r="S804" s="80" t="s">
        <v>7063</v>
      </c>
      <c r="T804" s="4" t="s">
        <v>7062</v>
      </c>
      <c r="U804" s="4" t="s">
        <v>3282</v>
      </c>
    </row>
    <row r="805" spans="2:21" ht="51.75" x14ac:dyDescent="0.25">
      <c r="B805" s="33">
        <v>819</v>
      </c>
      <c r="C805" s="87">
        <v>41403</v>
      </c>
      <c r="D805" s="3"/>
      <c r="E805" s="3" t="s">
        <v>221</v>
      </c>
      <c r="F805" s="11" t="s">
        <v>7061</v>
      </c>
      <c r="G805" s="44" t="s">
        <v>7060</v>
      </c>
      <c r="H805" s="70" t="str">
        <f t="shared" si="31"/>
        <v>PRIVADA PEZ VELA # 123,  COLONIA: HACIENDAS DEL PITILLAL, C.P. , LOCALIDAD: PUERTO VALLARTA, JALISCO</v>
      </c>
      <c r="I805" s="3" t="s">
        <v>7059</v>
      </c>
      <c r="J805" s="80" t="s">
        <v>7058</v>
      </c>
      <c r="K805" s="1"/>
      <c r="L805" s="14" t="s">
        <v>28</v>
      </c>
      <c r="M805" s="54" t="str">
        <f t="shared" si="30"/>
        <v xml:space="preserve">322 225 6467  </v>
      </c>
      <c r="N805" s="4" t="s">
        <v>7057</v>
      </c>
      <c r="O805" s="4"/>
      <c r="P805" s="4"/>
      <c r="Q805" s="56"/>
      <c r="R805" s="3"/>
      <c r="S805" s="80" t="s">
        <v>7056</v>
      </c>
      <c r="T805" s="4" t="s">
        <v>7055</v>
      </c>
      <c r="U805" s="4" t="s">
        <v>3282</v>
      </c>
    </row>
    <row r="806" spans="2:21" ht="51.75" x14ac:dyDescent="0.25">
      <c r="B806" s="33">
        <v>820</v>
      </c>
      <c r="C806" s="87">
        <v>41403</v>
      </c>
      <c r="D806" s="3"/>
      <c r="E806" s="3" t="s">
        <v>221</v>
      </c>
      <c r="F806" s="11" t="s">
        <v>7054</v>
      </c>
      <c r="G806" s="44" t="s">
        <v>7053</v>
      </c>
      <c r="H806" s="70" t="str">
        <f t="shared" si="31"/>
        <v>ETZIQUIO CORONA # 216,  COLONIA: PITILLAL, CENTRO, C.P. 48290, LOCALIDAD: PUERTO VALLARTA, JALISCO</v>
      </c>
      <c r="I806" s="3" t="s">
        <v>7052</v>
      </c>
      <c r="J806" s="80" t="s">
        <v>2585</v>
      </c>
      <c r="K806" s="1">
        <v>48290</v>
      </c>
      <c r="L806" s="14" t="s">
        <v>28</v>
      </c>
      <c r="M806" s="54" t="str">
        <f t="shared" si="30"/>
        <v xml:space="preserve">322 224 1440  </v>
      </c>
      <c r="N806" s="3" t="s">
        <v>7051</v>
      </c>
      <c r="O806" s="3"/>
      <c r="P806" s="3"/>
      <c r="Q806" s="56"/>
      <c r="R806" s="3"/>
      <c r="S806" s="80" t="s">
        <v>7050</v>
      </c>
      <c r="T806" s="4" t="s">
        <v>7049</v>
      </c>
      <c r="U806" s="4" t="s">
        <v>3282</v>
      </c>
    </row>
    <row r="807" spans="2:21" ht="51.75" x14ac:dyDescent="0.25">
      <c r="B807" s="33">
        <v>821</v>
      </c>
      <c r="C807" s="87">
        <v>41403</v>
      </c>
      <c r="D807" s="3"/>
      <c r="E807" s="3" t="s">
        <v>221</v>
      </c>
      <c r="F807" s="11" t="s">
        <v>7048</v>
      </c>
      <c r="G807" s="44" t="s">
        <v>7047</v>
      </c>
      <c r="H807" s="70" t="str">
        <f t="shared" si="31"/>
        <v>CAMINO A SANTA ANA TEPETITLAN # 2244,  COLONIA: JARDINES DE SANTA ANA, C.P. , LOCALIDAD: GUADALAJARA, JALISCO</v>
      </c>
      <c r="I807" s="3" t="s">
        <v>7046</v>
      </c>
      <c r="J807" s="80" t="s">
        <v>7045</v>
      </c>
      <c r="K807" s="1"/>
      <c r="L807" s="14" t="s">
        <v>5</v>
      </c>
      <c r="M807" s="54" t="str">
        <f t="shared" si="30"/>
        <v xml:space="preserve">333 612 9028
333 612 9029  </v>
      </c>
      <c r="N807" s="3" t="s">
        <v>7044</v>
      </c>
      <c r="O807" s="3"/>
      <c r="P807" s="3"/>
      <c r="Q807" s="56"/>
      <c r="R807" s="3"/>
      <c r="S807" s="80" t="s">
        <v>7043</v>
      </c>
      <c r="T807" s="4" t="s">
        <v>7042</v>
      </c>
      <c r="U807" s="4" t="s">
        <v>3282</v>
      </c>
    </row>
    <row r="808" spans="2:21" ht="89.25" x14ac:dyDescent="0.25">
      <c r="B808" s="33">
        <v>822</v>
      </c>
      <c r="C808" s="87">
        <v>41403</v>
      </c>
      <c r="D808" s="3"/>
      <c r="E808" s="3" t="s">
        <v>11</v>
      </c>
      <c r="F808" s="11" t="s">
        <v>7041</v>
      </c>
      <c r="G808" s="44" t="s">
        <v>7040</v>
      </c>
      <c r="H808" s="70" t="str">
        <f t="shared" si="31"/>
        <v>CALLE LA LUNA # 2578,  COLONIA: JARDINES DEL BOSQUE, C.P. , LOCALIDAD: GUADALAJARA, JALISCO</v>
      </c>
      <c r="I808" s="3" t="s">
        <v>7039</v>
      </c>
      <c r="J808" s="80" t="s">
        <v>1502</v>
      </c>
      <c r="K808" s="1"/>
      <c r="L808" s="14" t="s">
        <v>5</v>
      </c>
      <c r="M808" s="54" t="str">
        <f t="shared" si="30"/>
        <v xml:space="preserve">333 641 4140  </v>
      </c>
      <c r="N808" s="4" t="s">
        <v>7038</v>
      </c>
      <c r="O808" s="4"/>
      <c r="P808" s="4"/>
      <c r="Q808" s="56"/>
      <c r="R808" s="3"/>
      <c r="S808" s="80" t="s">
        <v>7037</v>
      </c>
      <c r="T808" s="4"/>
      <c r="U808" s="4" t="s">
        <v>3282</v>
      </c>
    </row>
    <row r="809" spans="2:21" ht="39" x14ac:dyDescent="0.25">
      <c r="B809" s="33">
        <v>823</v>
      </c>
      <c r="C809" s="87">
        <v>41403</v>
      </c>
      <c r="D809" s="3"/>
      <c r="E809" s="3" t="s">
        <v>221</v>
      </c>
      <c r="F809" s="11" t="s">
        <v>7036</v>
      </c>
      <c r="G809" s="44" t="s">
        <v>7035</v>
      </c>
      <c r="H809" s="70" t="str">
        <f t="shared" si="31"/>
        <v>20 DE NOVIEMBRE # 507,  COLONIA: COL. DEL TORO, C.P. , LOCALIDAD: PUERTO VALLARTA, JALISCO</v>
      </c>
      <c r="I809" s="3" t="s">
        <v>7034</v>
      </c>
      <c r="J809" s="80" t="s">
        <v>7033</v>
      </c>
      <c r="K809" s="1"/>
      <c r="L809" s="14" t="s">
        <v>28</v>
      </c>
      <c r="M809" s="54" t="str">
        <f t="shared" si="30"/>
        <v xml:space="preserve">322 293 4804
322 182 5636  </v>
      </c>
      <c r="N809" s="3" t="s">
        <v>7032</v>
      </c>
      <c r="O809" s="3"/>
      <c r="P809" s="3"/>
      <c r="Q809" s="56"/>
      <c r="R809" s="3"/>
      <c r="S809" s="80" t="s">
        <v>7031</v>
      </c>
      <c r="T809" s="4" t="s">
        <v>7030</v>
      </c>
      <c r="U809" s="4" t="s">
        <v>3282</v>
      </c>
    </row>
    <row r="810" spans="2:21" ht="39" x14ac:dyDescent="0.25">
      <c r="B810" s="33">
        <v>824</v>
      </c>
      <c r="C810" s="87">
        <v>41403</v>
      </c>
      <c r="D810" s="3"/>
      <c r="E810" s="3" t="s">
        <v>11</v>
      </c>
      <c r="F810" s="11" t="s">
        <v>7029</v>
      </c>
      <c r="G810" s="44" t="s">
        <v>7028</v>
      </c>
      <c r="H810" s="70" t="str">
        <f t="shared" si="31"/>
        <v>CORDOBANES # 2051,  COLONIA: JARDINES DEL COUNTRY, C.P. , LOCALIDAD: GUADALAJARA, JALISCO</v>
      </c>
      <c r="I810" s="3" t="s">
        <v>7027</v>
      </c>
      <c r="J810" s="80" t="s">
        <v>39</v>
      </c>
      <c r="K810" s="1"/>
      <c r="L810" s="14" t="s">
        <v>5</v>
      </c>
      <c r="M810" s="54" t="str">
        <f t="shared" si="30"/>
        <v xml:space="preserve">331 161 5066  </v>
      </c>
      <c r="N810" s="3" t="s">
        <v>7026</v>
      </c>
      <c r="O810" s="3"/>
      <c r="P810" s="3"/>
      <c r="Q810" s="56"/>
      <c r="R810" s="3"/>
      <c r="S810" s="80" t="s">
        <v>7025</v>
      </c>
      <c r="T810" s="4"/>
      <c r="U810" s="4" t="s">
        <v>3282</v>
      </c>
    </row>
    <row r="811" spans="2:21" ht="39" x14ac:dyDescent="0.25">
      <c r="B811" s="33">
        <v>825</v>
      </c>
      <c r="C811" s="87">
        <v>41403</v>
      </c>
      <c r="D811" s="3"/>
      <c r="E811" s="3" t="s">
        <v>11</v>
      </c>
      <c r="F811" s="11" t="s">
        <v>7024</v>
      </c>
      <c r="G811" s="44" t="s">
        <v>7023</v>
      </c>
      <c r="H811" s="70" t="str">
        <f t="shared" si="31"/>
        <v>PROLONGACION EMILIO CARRANZA # 1205 INT. 4,  COLONIA: EL VIGIA, C.P. , LOCALIDAD: GUADALAJARA, JALISCO</v>
      </c>
      <c r="I811" s="3" t="s">
        <v>7022</v>
      </c>
      <c r="J811" s="80" t="s">
        <v>877</v>
      </c>
      <c r="K811" s="1"/>
      <c r="L811" s="14" t="s">
        <v>5</v>
      </c>
      <c r="M811" s="54" t="str">
        <f t="shared" si="30"/>
        <v xml:space="preserve">331-1202-2573  </v>
      </c>
      <c r="N811" s="3" t="s">
        <v>7021</v>
      </c>
      <c r="O811" s="3"/>
      <c r="P811" s="3"/>
      <c r="Q811" s="56"/>
      <c r="R811" s="3"/>
      <c r="S811" s="80" t="s">
        <v>7020</v>
      </c>
      <c r="T811" s="4"/>
      <c r="U811" s="4" t="s">
        <v>3282</v>
      </c>
    </row>
    <row r="812" spans="2:21" ht="51.75" x14ac:dyDescent="0.25">
      <c r="B812" s="33">
        <v>826</v>
      </c>
      <c r="C812" s="87">
        <v>41403</v>
      </c>
      <c r="D812" s="3"/>
      <c r="E812" s="3" t="s">
        <v>221</v>
      </c>
      <c r="F812" s="11" t="s">
        <v>7019</v>
      </c>
      <c r="G812" s="44" t="s">
        <v>7018</v>
      </c>
      <c r="H812" s="70" t="str">
        <f t="shared" si="31"/>
        <v>CTO. INTERIOR CAPRICORNIO # 634,  COLONIA: VALLARTA VILLAS, C.P. , LOCALIDAD: PUERTO VALLARTA, JALISCO</v>
      </c>
      <c r="I812" s="3" t="s">
        <v>7017</v>
      </c>
      <c r="J812" s="80" t="s">
        <v>5615</v>
      </c>
      <c r="K812" s="1"/>
      <c r="L812" s="14" t="s">
        <v>28</v>
      </c>
      <c r="M812" s="54" t="str">
        <f t="shared" si="30"/>
        <v xml:space="preserve">322 131 9270
322 224 2609  </v>
      </c>
      <c r="N812" s="3" t="s">
        <v>7016</v>
      </c>
      <c r="O812" s="3"/>
      <c r="P812" s="3"/>
      <c r="Q812" s="56"/>
      <c r="R812" s="3"/>
      <c r="S812" s="80" t="s">
        <v>7015</v>
      </c>
      <c r="T812" s="4" t="s">
        <v>7014</v>
      </c>
      <c r="U812" s="4" t="s">
        <v>3282</v>
      </c>
    </row>
    <row r="813" spans="2:21" ht="51.75" x14ac:dyDescent="0.25">
      <c r="B813" s="33">
        <v>827</v>
      </c>
      <c r="C813" s="87">
        <v>41403</v>
      </c>
      <c r="D813" s="3"/>
      <c r="E813" s="3" t="s">
        <v>11</v>
      </c>
      <c r="F813" s="11" t="s">
        <v>7013</v>
      </c>
      <c r="G813" s="44" t="s">
        <v>7012</v>
      </c>
      <c r="H813" s="70" t="str">
        <f t="shared" si="31"/>
        <v>KM 10 LOTE 14, CARRETERA FEDERAL PUEBLA -TLAXCALA,  COLONIA: PARQUE INDUSTRIAL SIGLO XXI, C.P. , LOCALIDAD: PUEBLA, PUEBLA</v>
      </c>
      <c r="I813" s="3" t="s">
        <v>7011</v>
      </c>
      <c r="J813" s="80" t="s">
        <v>7010</v>
      </c>
      <c r="K813" s="1"/>
      <c r="L813" s="14" t="s">
        <v>5532</v>
      </c>
      <c r="M813" s="54" t="str">
        <f t="shared" si="30"/>
        <v xml:space="preserve">322 114 0321  </v>
      </c>
      <c r="N813" s="3" t="s">
        <v>7009</v>
      </c>
      <c r="O813" s="3"/>
      <c r="P813" s="3"/>
      <c r="Q813" s="56"/>
      <c r="R813" s="3"/>
      <c r="S813" s="80" t="s">
        <v>7008</v>
      </c>
      <c r="T813" s="4"/>
      <c r="U813" s="4" t="s">
        <v>3282</v>
      </c>
    </row>
    <row r="814" spans="2:21" ht="51.75" x14ac:dyDescent="0.25">
      <c r="B814" s="33">
        <v>828</v>
      </c>
      <c r="C814" s="87">
        <v>41403</v>
      </c>
      <c r="D814" s="3"/>
      <c r="E814" s="3" t="s">
        <v>11</v>
      </c>
      <c r="F814" s="11" t="s">
        <v>7007</v>
      </c>
      <c r="G814" s="44" t="s">
        <v>7006</v>
      </c>
      <c r="H814" s="70" t="str">
        <f t="shared" si="31"/>
        <v>KM 8 CARRETERA A TEPIC # 4604,  COLONIA: GUADALUPE VICTORIA, C.P. , LOCALIDAD: PUERTO VALLARTA, JALISCO</v>
      </c>
      <c r="I814" s="3" t="s">
        <v>7005</v>
      </c>
      <c r="J814" s="80" t="s">
        <v>403</v>
      </c>
      <c r="K814" s="1"/>
      <c r="L814" s="14" t="s">
        <v>28</v>
      </c>
      <c r="M814" s="54" t="str">
        <f t="shared" si="30"/>
        <v xml:space="preserve">322 221 3400
322 221 3377  </v>
      </c>
      <c r="N814" s="3" t="s">
        <v>7004</v>
      </c>
      <c r="O814" s="3"/>
      <c r="P814" s="3"/>
      <c r="Q814" s="56"/>
      <c r="R814" s="3"/>
      <c r="S814" s="80" t="s">
        <v>7003</v>
      </c>
      <c r="T814" s="4"/>
      <c r="U814" s="4" t="s">
        <v>3282</v>
      </c>
    </row>
    <row r="815" spans="2:21" ht="39" x14ac:dyDescent="0.25">
      <c r="B815" s="33">
        <v>829</v>
      </c>
      <c r="C815" s="87">
        <v>41403</v>
      </c>
      <c r="D815" s="3"/>
      <c r="E815" s="3" t="s">
        <v>11</v>
      </c>
      <c r="F815" s="11" t="s">
        <v>7002</v>
      </c>
      <c r="G815" s="44" t="s">
        <v>7001</v>
      </c>
      <c r="H815" s="70" t="str">
        <f t="shared" si="31"/>
        <v>FRANCISCO VILLA  # 160,  COLONIA: LAZARO CARDENAS, C.P. , LOCALIDAD: PUERTO VALLARTA, JALISCO</v>
      </c>
      <c r="I815" s="3" t="s">
        <v>7000</v>
      </c>
      <c r="J815" s="80" t="s">
        <v>579</v>
      </c>
      <c r="K815" s="1"/>
      <c r="L815" s="14" t="s">
        <v>28</v>
      </c>
      <c r="M815" s="54" t="str">
        <f t="shared" si="30"/>
        <v xml:space="preserve">322 113 0429  </v>
      </c>
      <c r="N815" s="3" t="s">
        <v>6999</v>
      </c>
      <c r="O815" s="3"/>
      <c r="P815" s="3"/>
      <c r="Q815" s="56"/>
      <c r="R815" s="3"/>
      <c r="S815" s="80" t="s">
        <v>6998</v>
      </c>
      <c r="T815" s="4"/>
      <c r="U815" s="4" t="s">
        <v>3282</v>
      </c>
    </row>
    <row r="816" spans="2:21" ht="39" x14ac:dyDescent="0.25">
      <c r="B816" s="33">
        <v>830</v>
      </c>
      <c r="C816" s="87">
        <v>41403</v>
      </c>
      <c r="D816" s="3"/>
      <c r="E816" s="3" t="s">
        <v>11</v>
      </c>
      <c r="F816" s="11" t="s">
        <v>6997</v>
      </c>
      <c r="G816" s="44" t="s">
        <v>6996</v>
      </c>
      <c r="H816" s="70" t="str">
        <f t="shared" si="31"/>
        <v>TOREROS # 830,  COLONIA: JARDINES DE GUADALUPE, C.P. , LOCALIDAD: ZAPOPAN, JALISCO</v>
      </c>
      <c r="I816" s="3" t="s">
        <v>6995</v>
      </c>
      <c r="J816" s="80" t="s">
        <v>56</v>
      </c>
      <c r="K816" s="1"/>
      <c r="L816" s="14" t="s">
        <v>17</v>
      </c>
      <c r="M816" s="54" t="str">
        <f t="shared" si="30"/>
        <v xml:space="preserve">333 640 6049  </v>
      </c>
      <c r="N816" s="4" t="s">
        <v>6994</v>
      </c>
      <c r="O816" s="4"/>
      <c r="P816" s="4"/>
      <c r="Q816" s="56"/>
      <c r="R816" s="3"/>
      <c r="S816" s="80" t="s">
        <v>6993</v>
      </c>
      <c r="T816" s="4"/>
      <c r="U816" s="4" t="s">
        <v>3282</v>
      </c>
    </row>
    <row r="817" spans="2:21" ht="39" x14ac:dyDescent="0.25">
      <c r="B817" s="33">
        <v>831</v>
      </c>
      <c r="C817" s="87">
        <v>41403</v>
      </c>
      <c r="D817" s="3"/>
      <c r="E817" s="3" t="s">
        <v>11</v>
      </c>
      <c r="F817" s="11" t="s">
        <v>6992</v>
      </c>
      <c r="G817" s="44" t="s">
        <v>6991</v>
      </c>
      <c r="H817" s="70" t="str">
        <f t="shared" si="31"/>
        <v>AV. LAZARO CARDENAS # 4135,  COLONIA: JARDINES DE SAN IGNACIO, C.P. , LOCALIDAD: ZAPOPAN, JALISCO</v>
      </c>
      <c r="I817" s="3" t="s">
        <v>6990</v>
      </c>
      <c r="J817" s="80" t="s">
        <v>6989</v>
      </c>
      <c r="K817" s="1"/>
      <c r="L817" s="14" t="s">
        <v>17</v>
      </c>
      <c r="M817" s="54" t="str">
        <f t="shared" si="30"/>
        <v xml:space="preserve">333 880 3835
322 292 1612
329 296 5874  </v>
      </c>
      <c r="N817" s="3" t="s">
        <v>6988</v>
      </c>
      <c r="O817" s="3"/>
      <c r="P817" s="3"/>
      <c r="Q817" s="56"/>
      <c r="R817" s="3"/>
      <c r="S817" s="80" t="s">
        <v>6987</v>
      </c>
      <c r="T817" s="4"/>
      <c r="U817" s="4" t="s">
        <v>3282</v>
      </c>
    </row>
    <row r="818" spans="2:21" ht="39" x14ac:dyDescent="0.25">
      <c r="B818" s="33">
        <v>832</v>
      </c>
      <c r="C818" s="87">
        <v>41403</v>
      </c>
      <c r="D818" s="3"/>
      <c r="E818" s="3" t="s">
        <v>11</v>
      </c>
      <c r="F818" s="11" t="s">
        <v>6986</v>
      </c>
      <c r="G818" s="44" t="s">
        <v>6985</v>
      </c>
      <c r="H818" s="70" t="str">
        <f t="shared" si="31"/>
        <v>AV. VALLARTA 3 # 3075,  COLONIA: VALLARTA PONIENTE, C.P. , LOCALIDAD: GUADALAJARA, JALISCO</v>
      </c>
      <c r="I818" s="3" t="s">
        <v>6984</v>
      </c>
      <c r="J818" s="80" t="s">
        <v>4270</v>
      </c>
      <c r="K818" s="1"/>
      <c r="L818" s="14" t="s">
        <v>5</v>
      </c>
      <c r="M818" s="54" t="str">
        <f t="shared" si="30"/>
        <v xml:space="preserve">333 122 7408  </v>
      </c>
      <c r="N818" s="4" t="s">
        <v>6983</v>
      </c>
      <c r="O818" s="4"/>
      <c r="P818" s="4"/>
      <c r="Q818" s="56"/>
      <c r="R818" s="3"/>
      <c r="S818" s="80" t="s">
        <v>6982</v>
      </c>
      <c r="T818" s="4"/>
      <c r="U818" s="4" t="s">
        <v>3282</v>
      </c>
    </row>
    <row r="819" spans="2:21" ht="39" x14ac:dyDescent="0.25">
      <c r="B819" s="33">
        <v>833</v>
      </c>
      <c r="C819" s="87">
        <v>41403</v>
      </c>
      <c r="D819" s="3"/>
      <c r="E819" s="3" t="s">
        <v>221</v>
      </c>
      <c r="F819" s="11" t="s">
        <v>6981</v>
      </c>
      <c r="G819" s="44" t="s">
        <v>6980</v>
      </c>
      <c r="H819" s="70" t="str">
        <f t="shared" si="31"/>
        <v>8 DE MAYO # 789,  COLONIA: EL COAPINOLE, C.P. 48333, LOCALIDAD: PUERTO VALLARTA, JALISCO</v>
      </c>
      <c r="I819" s="3" t="s">
        <v>6979</v>
      </c>
      <c r="J819" s="80" t="s">
        <v>394</v>
      </c>
      <c r="K819" s="1">
        <v>48333</v>
      </c>
      <c r="L819" s="14" t="s">
        <v>28</v>
      </c>
      <c r="M819" s="54" t="str">
        <f t="shared" si="30"/>
        <v xml:space="preserve">322 229 4965
322 225 0970
322 299 5078  </v>
      </c>
      <c r="N819" s="3" t="s">
        <v>6978</v>
      </c>
      <c r="O819" s="3"/>
      <c r="P819" s="3"/>
      <c r="Q819" s="56"/>
      <c r="R819" s="3"/>
      <c r="S819" s="80" t="s">
        <v>6977</v>
      </c>
      <c r="T819" s="4"/>
      <c r="U819" s="4" t="s">
        <v>3282</v>
      </c>
    </row>
    <row r="820" spans="2:21" ht="51.75" x14ac:dyDescent="0.25">
      <c r="B820" s="33">
        <v>834</v>
      </c>
      <c r="C820" s="87">
        <v>41403</v>
      </c>
      <c r="D820" s="3"/>
      <c r="E820" s="3" t="s">
        <v>221</v>
      </c>
      <c r="F820" s="11" t="s">
        <v>6976</v>
      </c>
      <c r="G820" s="44" t="s">
        <v>6975</v>
      </c>
      <c r="H820" s="70" t="str">
        <f t="shared" si="31"/>
        <v>MAR DE FILIPINAS # 757,  COLONIA: ALTAVELA, C.P. , LOCALIDAD: MEZCALEZ, BAHIA DE BANDERAS, NAYARIT</v>
      </c>
      <c r="I820" s="3" t="s">
        <v>6974</v>
      </c>
      <c r="J820" s="80" t="s">
        <v>6973</v>
      </c>
      <c r="K820" s="1"/>
      <c r="L820" s="14" t="s">
        <v>6972</v>
      </c>
      <c r="M820" s="54" t="str">
        <f t="shared" si="30"/>
        <v xml:space="preserve">322 113 3130  </v>
      </c>
      <c r="N820" s="4" t="s">
        <v>6971</v>
      </c>
      <c r="O820" s="4"/>
      <c r="P820" s="4"/>
      <c r="Q820" s="56"/>
      <c r="R820" s="3"/>
      <c r="S820" s="80" t="s">
        <v>6970</v>
      </c>
      <c r="T820" s="4"/>
      <c r="U820" s="4" t="s">
        <v>3282</v>
      </c>
    </row>
    <row r="821" spans="2:21" ht="63.75" x14ac:dyDescent="0.25">
      <c r="B821" s="33">
        <v>835</v>
      </c>
      <c r="C821" s="87">
        <v>41403</v>
      </c>
      <c r="D821" s="3"/>
      <c r="E821" s="3" t="s">
        <v>221</v>
      </c>
      <c r="F821" s="11" t="s">
        <v>6969</v>
      </c>
      <c r="G821" s="44" t="s">
        <v>6968</v>
      </c>
      <c r="H821" s="70" t="str">
        <f t="shared" si="31"/>
        <v>NICOLAS BRAVO # 663,  COLONIA: ANALCO, C.P. , LOCALIDAD: GUADALAJARA, JALISCO</v>
      </c>
      <c r="I821" s="3" t="s">
        <v>6967</v>
      </c>
      <c r="J821" s="80" t="s">
        <v>6966</v>
      </c>
      <c r="K821" s="1"/>
      <c r="L821" s="14" t="s">
        <v>5</v>
      </c>
      <c r="M821" s="54" t="str">
        <f t="shared" si="30"/>
        <v xml:space="preserve">333 619 9263
333 619 0685  </v>
      </c>
      <c r="N821" s="3" t="s">
        <v>6965</v>
      </c>
      <c r="O821" s="3"/>
      <c r="P821" s="3"/>
      <c r="Q821" s="56"/>
      <c r="R821" s="3"/>
      <c r="S821" s="80" t="s">
        <v>6964</v>
      </c>
      <c r="T821" s="4"/>
      <c r="U821" s="4" t="s">
        <v>3282</v>
      </c>
    </row>
    <row r="822" spans="2:21" ht="51.75" x14ac:dyDescent="0.25">
      <c r="B822" s="33">
        <v>836</v>
      </c>
      <c r="C822" s="87">
        <v>41403</v>
      </c>
      <c r="D822" s="3"/>
      <c r="E822" s="3" t="s">
        <v>11</v>
      </c>
      <c r="F822" s="11" t="s">
        <v>6963</v>
      </c>
      <c r="G822" s="44" t="s">
        <v>6962</v>
      </c>
      <c r="H822" s="70" t="str">
        <f t="shared" si="31"/>
        <v>CARRETERA MEXICO-QUERETARO # 224,  COLONIA: CASA BLANCA, C.P. , LOCALIDAD: QUERETARO, QUERETARO</v>
      </c>
      <c r="I822" s="3" t="s">
        <v>6961</v>
      </c>
      <c r="J822" s="80" t="s">
        <v>6960</v>
      </c>
      <c r="K822" s="1"/>
      <c r="L822" s="14" t="s">
        <v>4637</v>
      </c>
      <c r="M822" s="54" t="str">
        <f t="shared" si="30"/>
        <v xml:space="preserve">442 223 4692  </v>
      </c>
      <c r="N822" s="4" t="s">
        <v>6959</v>
      </c>
      <c r="O822" s="4"/>
      <c r="P822" s="4"/>
      <c r="Q822" s="56"/>
      <c r="R822" s="3"/>
      <c r="S822" s="80" t="s">
        <v>6958</v>
      </c>
      <c r="T822" s="4"/>
      <c r="U822" s="4" t="s">
        <v>3282</v>
      </c>
    </row>
    <row r="823" spans="2:21" ht="51.75" x14ac:dyDescent="0.25">
      <c r="B823" s="33">
        <v>837</v>
      </c>
      <c r="C823" s="87">
        <v>41410</v>
      </c>
      <c r="D823" s="3"/>
      <c r="E823" s="3" t="s">
        <v>221</v>
      </c>
      <c r="F823" s="11" t="s">
        <v>6957</v>
      </c>
      <c r="G823" s="44" t="s">
        <v>6956</v>
      </c>
      <c r="H823" s="70" t="str">
        <f t="shared" si="31"/>
        <v>AVENIDA PINO SUAREZ  NUEVO NAHUAPAN # 527 13,  COLONIA: JOSE MARIA PINO SUAREZ, C.P. , LOCALIDAD: TOMATLAN, JALISCO</v>
      </c>
      <c r="I823" s="3" t="s">
        <v>6955</v>
      </c>
      <c r="J823" s="80" t="s">
        <v>6954</v>
      </c>
      <c r="K823" s="1"/>
      <c r="L823" s="14" t="s">
        <v>3763</v>
      </c>
      <c r="M823" s="54" t="str">
        <f t="shared" si="30"/>
        <v xml:space="preserve">322 225 0655  </v>
      </c>
      <c r="N823" s="3" t="s">
        <v>6953</v>
      </c>
      <c r="O823" s="3"/>
      <c r="P823" s="3"/>
      <c r="Q823" s="56"/>
      <c r="R823" s="3"/>
      <c r="S823" s="80" t="s">
        <v>6952</v>
      </c>
      <c r="T823" s="4" t="s">
        <v>6951</v>
      </c>
      <c r="U823" s="4" t="s">
        <v>3282</v>
      </c>
    </row>
    <row r="824" spans="2:21" ht="51" x14ac:dyDescent="0.25">
      <c r="B824" s="33">
        <v>838</v>
      </c>
      <c r="C824" s="87">
        <v>41410</v>
      </c>
      <c r="D824" s="3"/>
      <c r="E824" s="3" t="s">
        <v>221</v>
      </c>
      <c r="F824" s="11" t="s">
        <v>6950</v>
      </c>
      <c r="G824" s="44" t="s">
        <v>6949</v>
      </c>
      <c r="H824" s="70" t="str">
        <f t="shared" si="31"/>
        <v>AV. INDUSTRIA TEXTIL # 2090,  COLONIA: PARQUES DEL CENTINELA, C.P. , LOCALIDAD: ZAPOPAN, JALISCO</v>
      </c>
      <c r="I824" s="3" t="s">
        <v>6948</v>
      </c>
      <c r="J824" s="80" t="s">
        <v>6947</v>
      </c>
      <c r="K824" s="1"/>
      <c r="L824" s="14" t="s">
        <v>17</v>
      </c>
      <c r="M824" s="54" t="str">
        <f t="shared" si="30"/>
        <v xml:space="preserve">331 120 1397  </v>
      </c>
      <c r="N824" s="4" t="s">
        <v>6946</v>
      </c>
      <c r="O824" s="4"/>
      <c r="P824" s="4"/>
      <c r="Q824" s="56"/>
      <c r="R824" s="3"/>
      <c r="S824" s="80" t="s">
        <v>6945</v>
      </c>
      <c r="T824" s="4" t="s">
        <v>6944</v>
      </c>
      <c r="U824" s="4" t="s">
        <v>3282</v>
      </c>
    </row>
    <row r="825" spans="2:21" ht="39" x14ac:dyDescent="0.25">
      <c r="B825" s="33">
        <v>839</v>
      </c>
      <c r="C825" s="87">
        <v>41410</v>
      </c>
      <c r="D825" s="3"/>
      <c r="E825" s="3" t="s">
        <v>221</v>
      </c>
      <c r="F825" s="11" t="s">
        <v>6943</v>
      </c>
      <c r="G825" s="44" t="s">
        <v>6942</v>
      </c>
      <c r="H825" s="70" t="str">
        <f t="shared" si="31"/>
        <v>SAN AGUSTIN # 2,  COLONIA: SANTA MARGARITA, C.P. , LOCALIDAD: ZAPOPAN, JALISCO</v>
      </c>
      <c r="I825" s="3" t="s">
        <v>6941</v>
      </c>
      <c r="J825" s="80" t="s">
        <v>6940</v>
      </c>
      <c r="K825" s="1"/>
      <c r="L825" s="14" t="s">
        <v>17</v>
      </c>
      <c r="M825" s="54" t="str">
        <f t="shared" si="30"/>
        <v xml:space="preserve">331 568 1251  </v>
      </c>
      <c r="N825" s="3" t="s">
        <v>6939</v>
      </c>
      <c r="O825" s="3"/>
      <c r="P825" s="3"/>
      <c r="Q825" s="56"/>
      <c r="R825" s="3"/>
      <c r="S825" s="80" t="s">
        <v>6938</v>
      </c>
      <c r="T825" s="4" t="s">
        <v>6937</v>
      </c>
      <c r="U825" s="4" t="s">
        <v>3282</v>
      </c>
    </row>
    <row r="826" spans="2:21" ht="89.25" x14ac:dyDescent="0.25">
      <c r="B826" s="33">
        <v>840</v>
      </c>
      <c r="C826" s="87">
        <v>41410</v>
      </c>
      <c r="D826" s="3"/>
      <c r="E826" s="3" t="s">
        <v>221</v>
      </c>
      <c r="F826" s="11" t="s">
        <v>6936</v>
      </c>
      <c r="G826" s="44" t="s">
        <v>6935</v>
      </c>
      <c r="H826" s="70" t="str">
        <f t="shared" si="31"/>
        <v>GUANAJUATO # 287,  COLONIA: AGENCIA LAS MOJONERAS, C.P. , LOCALIDAD: PUERTO VALLARTA, JALISCO</v>
      </c>
      <c r="I826" s="3" t="s">
        <v>6934</v>
      </c>
      <c r="J826" s="80" t="s">
        <v>6474</v>
      </c>
      <c r="K826" s="1"/>
      <c r="L826" s="14" t="s">
        <v>28</v>
      </c>
      <c r="M826" s="54" t="str">
        <f t="shared" si="30"/>
        <v xml:space="preserve">322 290 0515  </v>
      </c>
      <c r="N826" s="3" t="s">
        <v>6933</v>
      </c>
      <c r="O826" s="3"/>
      <c r="P826" s="3"/>
      <c r="Q826" s="56"/>
      <c r="R826" s="3"/>
      <c r="S826" s="80" t="s">
        <v>6932</v>
      </c>
      <c r="T826" s="4" t="s">
        <v>6931</v>
      </c>
      <c r="U826" s="4" t="s">
        <v>3282</v>
      </c>
    </row>
    <row r="827" spans="2:21" ht="51" x14ac:dyDescent="0.25">
      <c r="B827" s="33">
        <v>841</v>
      </c>
      <c r="C827" s="87">
        <v>41410</v>
      </c>
      <c r="D827" s="3"/>
      <c r="E827" s="3" t="s">
        <v>11</v>
      </c>
      <c r="F827" s="11" t="s">
        <v>6930</v>
      </c>
      <c r="G827" s="44" t="s">
        <v>6929</v>
      </c>
      <c r="H827" s="70" t="str">
        <f t="shared" si="31"/>
        <v>CAMINO A TOLUQUILLA # 19,  COLONIA: VISTA HERMOSA, C.P. , LOCALIDAD: TLAQUEPAQUE, JALISCO</v>
      </c>
      <c r="I827" s="3" t="s">
        <v>6928</v>
      </c>
      <c r="J827" s="80" t="s">
        <v>4693</v>
      </c>
      <c r="K827" s="1"/>
      <c r="L827" s="14" t="s">
        <v>127</v>
      </c>
      <c r="M827" s="54" t="str">
        <f t="shared" si="30"/>
        <v xml:space="preserve">333 606 1570
333  954 8595  </v>
      </c>
      <c r="N827" s="3" t="s">
        <v>6927</v>
      </c>
      <c r="O827" s="3"/>
      <c r="P827" s="3"/>
      <c r="Q827" s="56"/>
      <c r="R827" s="3"/>
      <c r="S827" s="80" t="s">
        <v>6926</v>
      </c>
      <c r="T827" s="4"/>
      <c r="U827" s="4" t="s">
        <v>3282</v>
      </c>
    </row>
    <row r="828" spans="2:21" ht="51" x14ac:dyDescent="0.25">
      <c r="B828" s="33">
        <v>842</v>
      </c>
      <c r="C828" s="87">
        <v>41410</v>
      </c>
      <c r="D828" s="3"/>
      <c r="E828" s="3" t="s">
        <v>11</v>
      </c>
      <c r="F828" s="11" t="s">
        <v>6925</v>
      </c>
      <c r="G828" s="44" t="s">
        <v>6924</v>
      </c>
      <c r="H828" s="70" t="str">
        <f t="shared" si="31"/>
        <v>CALLE SAN ANTONIO # 525,  COLONIA: GUADALUPANA, C.P. , LOCALIDAD: TLAQUEPAQUE, JALISCO</v>
      </c>
      <c r="I828" s="3" t="s">
        <v>6923</v>
      </c>
      <c r="J828" s="80" t="s">
        <v>3501</v>
      </c>
      <c r="K828" s="1"/>
      <c r="L828" s="14" t="s">
        <v>127</v>
      </c>
      <c r="M828" s="54" t="str">
        <f t="shared" si="30"/>
        <v xml:space="preserve">333 954 8595  </v>
      </c>
      <c r="N828" s="3" t="s">
        <v>6922</v>
      </c>
      <c r="O828" s="3"/>
      <c r="P828" s="3"/>
      <c r="Q828" s="56"/>
      <c r="R828" s="3"/>
      <c r="S828" s="80" t="s">
        <v>6921</v>
      </c>
      <c r="T828" s="4"/>
      <c r="U828" s="4" t="s">
        <v>3282</v>
      </c>
    </row>
    <row r="829" spans="2:21" ht="51.75" x14ac:dyDescent="0.25">
      <c r="B829" s="33">
        <v>843</v>
      </c>
      <c r="C829" s="87">
        <v>41410</v>
      </c>
      <c r="D829" s="3"/>
      <c r="E829" s="3" t="s">
        <v>11</v>
      </c>
      <c r="F829" s="11" t="s">
        <v>6920</v>
      </c>
      <c r="G829" s="44" t="s">
        <v>6919</v>
      </c>
      <c r="H829" s="70" t="str">
        <f t="shared" si="31"/>
        <v>PASEO DE LAS GARZAS #  3,  COLONIA: ZONA HOTELERA NORTE, C.P. , LOCALIDAD: PUERTO VALLARTA, JALISCO</v>
      </c>
      <c r="I829" s="3" t="s">
        <v>6918</v>
      </c>
      <c r="J829" s="80" t="s">
        <v>374</v>
      </c>
      <c r="K829" s="1"/>
      <c r="L829" s="14" t="s">
        <v>28</v>
      </c>
      <c r="M829" s="54" t="str">
        <f t="shared" ref="M829:M892" si="32">CONCATENATE(N829,"  ",O829)</f>
        <v xml:space="preserve">322 226 6842  </v>
      </c>
      <c r="N829" s="3" t="s">
        <v>6917</v>
      </c>
      <c r="O829" s="3"/>
      <c r="P829" s="3"/>
      <c r="Q829" s="56"/>
      <c r="R829" s="3"/>
      <c r="S829" s="80" t="s">
        <v>6916</v>
      </c>
      <c r="T829" s="4"/>
      <c r="U829" s="4" t="s">
        <v>3282</v>
      </c>
    </row>
    <row r="830" spans="2:21" ht="51" x14ac:dyDescent="0.25">
      <c r="B830" s="33">
        <v>844</v>
      </c>
      <c r="C830" s="87">
        <v>41410</v>
      </c>
      <c r="D830" s="3"/>
      <c r="E830" s="3" t="s">
        <v>221</v>
      </c>
      <c r="F830" s="11" t="s">
        <v>6915</v>
      </c>
      <c r="G830" s="44" t="s">
        <v>6914</v>
      </c>
      <c r="H830" s="70" t="str">
        <f t="shared" si="31"/>
        <v>NEZAHUALCOYOTL # 100,  COLONIA: REFORMA, C.P. , LOCALIDAD: OAXACA DE JUAREZ, OAXACA</v>
      </c>
      <c r="I830" s="3" t="s">
        <v>6913</v>
      </c>
      <c r="J830" s="80" t="s">
        <v>6912</v>
      </c>
      <c r="K830" s="1"/>
      <c r="L830" s="14" t="s">
        <v>6911</v>
      </c>
      <c r="M830" s="54" t="str">
        <f t="shared" si="32"/>
        <v xml:space="preserve">322 290 1440  </v>
      </c>
      <c r="N830" s="4" t="s">
        <v>6910</v>
      </c>
      <c r="O830" s="4"/>
      <c r="P830" s="4"/>
      <c r="Q830" s="56"/>
      <c r="R830" s="3"/>
      <c r="S830" s="80" t="s">
        <v>6909</v>
      </c>
      <c r="T830" s="4" t="s">
        <v>6908</v>
      </c>
      <c r="U830" s="4" t="s">
        <v>3282</v>
      </c>
    </row>
    <row r="831" spans="2:21" ht="39" x14ac:dyDescent="0.25">
      <c r="B831" s="33">
        <v>845</v>
      </c>
      <c r="C831" s="87">
        <v>41410</v>
      </c>
      <c r="D831" s="3"/>
      <c r="E831" s="3" t="s">
        <v>221</v>
      </c>
      <c r="F831" s="11" t="s">
        <v>6907</v>
      </c>
      <c r="G831" s="44" t="s">
        <v>6906</v>
      </c>
      <c r="H831" s="70" t="str">
        <f t="shared" si="31"/>
        <v>SALVADOR GOZALEZ # 778,  COLONIA: CONSTITUCION, C.P. , LOCALIDAD: ZAPOPAN, JALISCO</v>
      </c>
      <c r="I831" s="3" t="s">
        <v>6905</v>
      </c>
      <c r="J831" s="80" t="s">
        <v>3867</v>
      </c>
      <c r="K831" s="1"/>
      <c r="L831" s="14" t="s">
        <v>17</v>
      </c>
      <c r="M831" s="54" t="str">
        <f t="shared" si="32"/>
        <v xml:space="preserve">333 660 8237  </v>
      </c>
      <c r="N831" s="3" t="s">
        <v>6904</v>
      </c>
      <c r="O831" s="3"/>
      <c r="P831" s="3"/>
      <c r="Q831" s="56"/>
      <c r="R831" s="3"/>
      <c r="S831" s="80" t="s">
        <v>6903</v>
      </c>
      <c r="T831" s="4" t="s">
        <v>6902</v>
      </c>
      <c r="U831" s="4" t="s">
        <v>3282</v>
      </c>
    </row>
    <row r="832" spans="2:21" ht="26.25" x14ac:dyDescent="0.25">
      <c r="B832" s="33">
        <v>846</v>
      </c>
      <c r="C832" s="87">
        <v>41410</v>
      </c>
      <c r="D832" s="3"/>
      <c r="E832" s="3" t="s">
        <v>11</v>
      </c>
      <c r="F832" s="11" t="s">
        <v>6901</v>
      </c>
      <c r="G832" s="44" t="s">
        <v>6900</v>
      </c>
      <c r="H832" s="70" t="str">
        <f t="shared" si="31"/>
        <v xml:space="preserve">CARRETERA ORIENTE # 58 INT. G,  COLONIA: , C.P. , LOCALIDAD: </v>
      </c>
      <c r="I832" s="3" t="s">
        <v>6899</v>
      </c>
      <c r="J832" s="80"/>
      <c r="K832" s="1"/>
      <c r="L832" s="14"/>
      <c r="M832" s="54" t="str">
        <f t="shared" si="32"/>
        <v xml:space="preserve">376 76 7065  </v>
      </c>
      <c r="N832" s="3" t="s">
        <v>6898</v>
      </c>
      <c r="O832" s="3"/>
      <c r="P832" s="3"/>
      <c r="Q832" s="56"/>
      <c r="R832" s="3"/>
      <c r="S832" s="80" t="s">
        <v>6897</v>
      </c>
      <c r="T832" s="4"/>
      <c r="U832" s="4" t="s">
        <v>3282</v>
      </c>
    </row>
    <row r="833" spans="2:21" ht="51.75" x14ac:dyDescent="0.25">
      <c r="B833" s="33">
        <v>847</v>
      </c>
      <c r="C833" s="87">
        <v>41410</v>
      </c>
      <c r="D833" s="3"/>
      <c r="E833" s="3" t="s">
        <v>221</v>
      </c>
      <c r="F833" s="11" t="s">
        <v>6896</v>
      </c>
      <c r="G833" s="44" t="s">
        <v>6895</v>
      </c>
      <c r="H833" s="70" t="str">
        <f t="shared" si="31"/>
        <v>PLAZA LA LOMA, LOCAL 2 A,  COLONIA: FRACCIONAMIENTO FRAY JUNIPERO SERRA, C.P. , LOCALIDAD: TEPIC, NAYARIT</v>
      </c>
      <c r="I833" s="3" t="s">
        <v>6894</v>
      </c>
      <c r="J833" s="80" t="s">
        <v>6893</v>
      </c>
      <c r="K833" s="1"/>
      <c r="L833" s="14" t="s">
        <v>1001</v>
      </c>
      <c r="M833" s="54" t="str">
        <f t="shared" si="32"/>
        <v xml:space="preserve">322 224 7741
322 224 7742  </v>
      </c>
      <c r="N833" s="3" t="s">
        <v>6892</v>
      </c>
      <c r="O833" s="3"/>
      <c r="P833" s="3"/>
      <c r="Q833" s="56"/>
      <c r="R833" s="3"/>
      <c r="S833" s="80" t="s">
        <v>6891</v>
      </c>
      <c r="T833" s="4" t="s">
        <v>6890</v>
      </c>
      <c r="U833" s="4" t="s">
        <v>3282</v>
      </c>
    </row>
    <row r="834" spans="2:21" ht="51.75" x14ac:dyDescent="0.25">
      <c r="B834" s="33">
        <v>848</v>
      </c>
      <c r="C834" s="87">
        <v>41415</v>
      </c>
      <c r="D834" s="3"/>
      <c r="E834" s="3" t="s">
        <v>11</v>
      </c>
      <c r="F834" s="11" t="s">
        <v>6889</v>
      </c>
      <c r="G834" s="44" t="s">
        <v>6888</v>
      </c>
      <c r="H834" s="70" t="str">
        <f t="shared" si="31"/>
        <v>CARR. A TEPIC  # 5324,  COLONIA: DELEGACION LAS JUNTAS, C.P. , LOCALIDAD: PUERTO VALLARTA, JALISCO</v>
      </c>
      <c r="I834" s="3" t="s">
        <v>6887</v>
      </c>
      <c r="J834" s="80" t="s">
        <v>3941</v>
      </c>
      <c r="K834" s="1"/>
      <c r="L834" s="14" t="s">
        <v>28</v>
      </c>
      <c r="M834" s="54" t="str">
        <f t="shared" si="32"/>
        <v xml:space="preserve">322 290 3235 
322 290 3227
322 290 3237  </v>
      </c>
      <c r="N834" s="3" t="s">
        <v>6886</v>
      </c>
      <c r="O834" s="3"/>
      <c r="P834" s="3"/>
      <c r="Q834" s="56"/>
      <c r="R834" s="3"/>
      <c r="S834" s="80" t="s">
        <v>6885</v>
      </c>
      <c r="T834" s="4"/>
      <c r="U834" s="4" t="s">
        <v>3282</v>
      </c>
    </row>
    <row r="835" spans="2:21" ht="51" x14ac:dyDescent="0.25">
      <c r="B835" s="33">
        <v>849</v>
      </c>
      <c r="C835" s="87">
        <v>41415</v>
      </c>
      <c r="D835" s="3"/>
      <c r="E835" s="3" t="s">
        <v>11</v>
      </c>
      <c r="F835" s="11" t="s">
        <v>6884</v>
      </c>
      <c r="G835" s="44" t="s">
        <v>6883</v>
      </c>
      <c r="H835" s="70" t="str">
        <f t="shared" si="31"/>
        <v>CAMINO A LA CALERILLA # 373,  COLONIA: LOMA VERDE, C.P. , LOCALIDAD: TLAQUEPAQUE, JALISCO</v>
      </c>
      <c r="I835" s="3" t="s">
        <v>6882</v>
      </c>
      <c r="J835" s="80" t="s">
        <v>6881</v>
      </c>
      <c r="K835" s="1"/>
      <c r="L835" s="14" t="s">
        <v>127</v>
      </c>
      <c r="M835" s="54" t="str">
        <f t="shared" si="32"/>
        <v xml:space="preserve">333 694 4303
333 694 4306  </v>
      </c>
      <c r="N835" s="3" t="s">
        <v>6880</v>
      </c>
      <c r="O835" s="3"/>
      <c r="P835" s="3"/>
      <c r="Q835" s="56"/>
      <c r="R835" s="3"/>
      <c r="S835" s="80" t="s">
        <v>6879</v>
      </c>
      <c r="T835" s="4"/>
      <c r="U835" s="4" t="s">
        <v>3282</v>
      </c>
    </row>
    <row r="836" spans="2:21" ht="51.75" x14ac:dyDescent="0.25">
      <c r="B836" s="33">
        <v>850</v>
      </c>
      <c r="C836" s="87">
        <v>41438</v>
      </c>
      <c r="D836" s="3"/>
      <c r="E836" s="3" t="s">
        <v>221</v>
      </c>
      <c r="F836" s="11" t="s">
        <v>6878</v>
      </c>
      <c r="G836" s="44" t="s">
        <v>6877</v>
      </c>
      <c r="H836" s="70" t="str">
        <f t="shared" si="31"/>
        <v>CALLE AGUA # 136,  COLONIA: EX HACIENDAS PITILLAL, C.P. , LOCALIDAD: PUERTO VALLARTA, JALISCO</v>
      </c>
      <c r="I836" s="3" t="s">
        <v>6876</v>
      </c>
      <c r="J836" s="80" t="s">
        <v>6875</v>
      </c>
      <c r="K836" s="1"/>
      <c r="L836" s="14" t="s">
        <v>28</v>
      </c>
      <c r="M836" s="54" t="str">
        <f t="shared" si="32"/>
        <v xml:space="preserve">322 145 3649  </v>
      </c>
      <c r="N836" s="3" t="s">
        <v>6874</v>
      </c>
      <c r="O836" s="3"/>
      <c r="P836" s="3"/>
      <c r="Q836" s="56"/>
      <c r="R836" s="3"/>
      <c r="S836" s="80" t="s">
        <v>6873</v>
      </c>
      <c r="T836" s="4" t="s">
        <v>6872</v>
      </c>
      <c r="U836" s="4" t="s">
        <v>3282</v>
      </c>
    </row>
    <row r="837" spans="2:21" ht="51.75" x14ac:dyDescent="0.25">
      <c r="B837" s="33">
        <v>851</v>
      </c>
      <c r="C837" s="87">
        <v>41438</v>
      </c>
      <c r="D837" s="3"/>
      <c r="E837" s="3" t="s">
        <v>11</v>
      </c>
      <c r="F837" s="11" t="s">
        <v>6871</v>
      </c>
      <c r="G837" s="44" t="s">
        <v>6870</v>
      </c>
      <c r="H837" s="70" t="str">
        <f t="shared" si="31"/>
        <v>AV. FRANCISCO VILLA # 359,  COLONIA: OLIMPICA, C.P. , LOCALIDAD: PUERTO VALLARTA, JALISCO</v>
      </c>
      <c r="I837" s="3" t="s">
        <v>6869</v>
      </c>
      <c r="J837" s="80" t="s">
        <v>1921</v>
      </c>
      <c r="K837" s="1"/>
      <c r="L837" s="14" t="s">
        <v>28</v>
      </c>
      <c r="M837" s="54" t="str">
        <f t="shared" si="32"/>
        <v xml:space="preserve">322 222 9685  </v>
      </c>
      <c r="N837" s="3" t="s">
        <v>6868</v>
      </c>
      <c r="O837" s="3"/>
      <c r="P837" s="3"/>
      <c r="Q837" s="56"/>
      <c r="R837" s="3"/>
      <c r="S837" s="80" t="s">
        <v>3812</v>
      </c>
      <c r="T837" s="4"/>
      <c r="U837" s="4" t="s">
        <v>3282</v>
      </c>
    </row>
    <row r="838" spans="2:21" ht="39" x14ac:dyDescent="0.25">
      <c r="B838" s="33">
        <v>852</v>
      </c>
      <c r="C838" s="87">
        <v>41438</v>
      </c>
      <c r="D838" s="3"/>
      <c r="E838" s="3" t="s">
        <v>11</v>
      </c>
      <c r="F838" s="11" t="s">
        <v>6867</v>
      </c>
      <c r="G838" s="44" t="s">
        <v>6866</v>
      </c>
      <c r="H838" s="70" t="str">
        <f t="shared" si="31"/>
        <v>YUGOSLAVIA # 241,  COLONIA: VERSALLES, C.P. , LOCALIDAD: PUERTO VALLARTA, JALISCO</v>
      </c>
      <c r="I838" s="3" t="s">
        <v>6865</v>
      </c>
      <c r="J838" s="80" t="s">
        <v>914</v>
      </c>
      <c r="K838" s="1"/>
      <c r="L838" s="14" t="s">
        <v>28</v>
      </c>
      <c r="M838" s="54" t="str">
        <f t="shared" si="32"/>
        <v xml:space="preserve">322 224 1667
322 205 8598  </v>
      </c>
      <c r="N838" s="3" t="s">
        <v>6864</v>
      </c>
      <c r="O838" s="3"/>
      <c r="P838" s="3"/>
      <c r="Q838" s="56"/>
      <c r="R838" s="3"/>
      <c r="S838" s="80" t="s">
        <v>6863</v>
      </c>
      <c r="T838" s="4"/>
      <c r="U838" s="4" t="s">
        <v>3282</v>
      </c>
    </row>
    <row r="839" spans="2:21" ht="51.75" x14ac:dyDescent="0.25">
      <c r="B839" s="33">
        <v>853</v>
      </c>
      <c r="C839" s="87">
        <v>41438</v>
      </c>
      <c r="D839" s="3"/>
      <c r="E839" s="3" t="s">
        <v>11</v>
      </c>
      <c r="F839" s="11" t="s">
        <v>6862</v>
      </c>
      <c r="G839" s="44" t="s">
        <v>6861</v>
      </c>
      <c r="H839" s="70" t="str">
        <f t="shared" si="31"/>
        <v>FRANCISCO VILLA # 2 INT. 2,  COLONIA: BAHIA DE BANDERAS, C.P. , LOCALIDAD: BAHIA DE BANDERAS, NAYARIT</v>
      </c>
      <c r="I839" s="3" t="s">
        <v>6860</v>
      </c>
      <c r="J839" s="80" t="s">
        <v>1102</v>
      </c>
      <c r="K839" s="1"/>
      <c r="L839" s="14" t="s">
        <v>800</v>
      </c>
      <c r="M839" s="54" t="str">
        <f t="shared" si="32"/>
        <v xml:space="preserve">322 177 0748  </v>
      </c>
      <c r="N839" s="3" t="s">
        <v>6859</v>
      </c>
      <c r="O839" s="3"/>
      <c r="P839" s="3"/>
      <c r="Q839" s="56"/>
      <c r="R839" s="3"/>
      <c r="S839" s="80" t="s">
        <v>6858</v>
      </c>
      <c r="T839" s="4"/>
      <c r="U839" s="4" t="s">
        <v>3282</v>
      </c>
    </row>
    <row r="840" spans="2:21" ht="51.75" x14ac:dyDescent="0.25">
      <c r="B840" s="33">
        <v>854</v>
      </c>
      <c r="C840" s="87">
        <v>41438</v>
      </c>
      <c r="D840" s="3"/>
      <c r="E840" s="3" t="s">
        <v>221</v>
      </c>
      <c r="F840" s="11" t="s">
        <v>6857</v>
      </c>
      <c r="G840" s="44" t="s">
        <v>6856</v>
      </c>
      <c r="H840" s="70" t="str">
        <f t="shared" si="31"/>
        <v>20 DE NOV. # 178-B.,  COLONIA: DELEGACION PITILLAL, C.P. 48290, LOCALIDAD: PUERTO VALLARTA, JALISCO</v>
      </c>
      <c r="I840" s="3" t="s">
        <v>6855</v>
      </c>
      <c r="J840" s="80" t="s">
        <v>6854</v>
      </c>
      <c r="K840" s="1">
        <v>48290</v>
      </c>
      <c r="L840" s="14" t="s">
        <v>28</v>
      </c>
      <c r="M840" s="54" t="str">
        <f t="shared" si="32"/>
        <v xml:space="preserve">322 225 0403  </v>
      </c>
      <c r="N840" s="4" t="s">
        <v>6853</v>
      </c>
      <c r="O840" s="4"/>
      <c r="P840" s="4"/>
      <c r="Q840" s="56"/>
      <c r="R840" s="3"/>
      <c r="S840" s="80" t="s">
        <v>6852</v>
      </c>
      <c r="T840" s="4" t="s">
        <v>6851</v>
      </c>
      <c r="U840" s="4" t="s">
        <v>3282</v>
      </c>
    </row>
    <row r="841" spans="2:21" ht="128.25" x14ac:dyDescent="0.25">
      <c r="B841" s="33">
        <v>855</v>
      </c>
      <c r="C841" s="87">
        <v>41438</v>
      </c>
      <c r="D841" s="3"/>
      <c r="E841" s="3" t="s">
        <v>221</v>
      </c>
      <c r="F841" s="11" t="s">
        <v>6850</v>
      </c>
      <c r="G841" s="44" t="s">
        <v>6849</v>
      </c>
      <c r="H841" s="70" t="str">
        <f t="shared" si="31"/>
        <v>RAFAEL OZUNA # 101,  COLONIA: VERSALLES, C.P. , LOCALIDAD: PUERTO VALLARTA, JALISCO</v>
      </c>
      <c r="I841" s="3" t="s">
        <v>6848</v>
      </c>
      <c r="J841" s="80" t="s">
        <v>914</v>
      </c>
      <c r="K841" s="1"/>
      <c r="L841" s="14" t="s">
        <v>28</v>
      </c>
      <c r="M841" s="54" t="str">
        <f t="shared" si="32"/>
        <v xml:space="preserve">322 224 2481  </v>
      </c>
      <c r="N841" s="3" t="s">
        <v>6847</v>
      </c>
      <c r="O841" s="3"/>
      <c r="P841" s="3"/>
      <c r="Q841" s="56" t="s">
        <v>6846</v>
      </c>
      <c r="R841" s="148" t="s">
        <v>6845</v>
      </c>
      <c r="S841" s="80" t="s">
        <v>6844</v>
      </c>
      <c r="T841" s="4" t="s">
        <v>6843</v>
      </c>
      <c r="U841" s="3" t="s">
        <v>1360</v>
      </c>
    </row>
    <row r="842" spans="2:21" ht="51.75" x14ac:dyDescent="0.25">
      <c r="B842" s="33">
        <v>856</v>
      </c>
      <c r="C842" s="87">
        <v>41438</v>
      </c>
      <c r="D842" s="3"/>
      <c r="E842" s="3" t="s">
        <v>11</v>
      </c>
      <c r="F842" s="11" t="s">
        <v>6842</v>
      </c>
      <c r="G842" s="44" t="s">
        <v>6841</v>
      </c>
      <c r="H842" s="70" t="str">
        <f t="shared" si="31"/>
        <v>FRANCISCA RODRIGUEZ # 103,  COLONIA: EMILIANO ZAPATA, C.P. 48380, LOCALIDAD: PUERTO VALLARTA, JALISCO</v>
      </c>
      <c r="I842" s="3" t="s">
        <v>6840</v>
      </c>
      <c r="J842" s="80" t="s">
        <v>472</v>
      </c>
      <c r="K842" s="1">
        <v>48380</v>
      </c>
      <c r="L842" s="14" t="s">
        <v>28</v>
      </c>
      <c r="M842" s="54" t="str">
        <f t="shared" si="32"/>
        <v xml:space="preserve">322 223 2356
322 222 6001  </v>
      </c>
      <c r="N842" s="3" t="s">
        <v>6839</v>
      </c>
      <c r="O842" s="3"/>
      <c r="P842" s="3"/>
      <c r="Q842" s="56"/>
      <c r="R842" s="3"/>
      <c r="S842" s="80" t="s">
        <v>6838</v>
      </c>
      <c r="T842" s="4"/>
      <c r="U842" s="4" t="s">
        <v>3282</v>
      </c>
    </row>
    <row r="843" spans="2:21" ht="51.75" x14ac:dyDescent="0.25">
      <c r="B843" s="33">
        <v>857</v>
      </c>
      <c r="C843" s="87">
        <v>41438</v>
      </c>
      <c r="D843" s="3"/>
      <c r="E843" s="3" t="s">
        <v>221</v>
      </c>
      <c r="F843" s="11" t="s">
        <v>6837</v>
      </c>
      <c r="G843" s="44" t="s">
        <v>6836</v>
      </c>
      <c r="H843" s="70" t="str">
        <f t="shared" si="31"/>
        <v>VENUSTIANO CARRANZA # 440,  COLONIA: EMILIANO ZAPATA, C.P. 48380, LOCALIDAD: PUERTO VALLARTA, JALISCO</v>
      </c>
      <c r="I843" s="3" t="s">
        <v>6835</v>
      </c>
      <c r="J843" s="80" t="s">
        <v>472</v>
      </c>
      <c r="K843" s="1">
        <v>48380</v>
      </c>
      <c r="L843" s="14" t="s">
        <v>28</v>
      </c>
      <c r="M843" s="54" t="str">
        <f t="shared" si="32"/>
        <v xml:space="preserve">322 222 6530  </v>
      </c>
      <c r="N843" s="3" t="s">
        <v>6834</v>
      </c>
      <c r="O843" s="3"/>
      <c r="P843" s="3"/>
      <c r="Q843" s="56"/>
      <c r="R843" s="3"/>
      <c r="S843" s="80" t="s">
        <v>6833</v>
      </c>
      <c r="T843" s="4" t="s">
        <v>6832</v>
      </c>
      <c r="U843" s="4" t="s">
        <v>3282</v>
      </c>
    </row>
    <row r="844" spans="2:21" ht="39" x14ac:dyDescent="0.25">
      <c r="B844" s="33">
        <v>858</v>
      </c>
      <c r="C844" s="87">
        <v>41438</v>
      </c>
      <c r="D844" s="3"/>
      <c r="E844" s="3" t="s">
        <v>11</v>
      </c>
      <c r="F844" s="11" t="s">
        <v>6831</v>
      </c>
      <c r="G844" s="44" t="s">
        <v>6830</v>
      </c>
      <c r="H844" s="70" t="str">
        <f t="shared" si="31"/>
        <v>RIO MASCOTA # 2030.,  COLONIA: ATLAS, C.P. , LOCALIDAD: GUADALAJARA, JALISCO</v>
      </c>
      <c r="I844" s="3" t="s">
        <v>6829</v>
      </c>
      <c r="J844" s="80" t="s">
        <v>3202</v>
      </c>
      <c r="K844" s="1"/>
      <c r="L844" s="14" t="s">
        <v>5</v>
      </c>
      <c r="M844" s="54" t="str">
        <f t="shared" si="32"/>
        <v xml:space="preserve">333 345 0116
333 345 0117  </v>
      </c>
      <c r="N844" s="3" t="s">
        <v>6828</v>
      </c>
      <c r="O844" s="3"/>
      <c r="P844" s="3"/>
      <c r="Q844" s="56"/>
      <c r="R844" s="3"/>
      <c r="S844" s="80" t="s">
        <v>6827</v>
      </c>
      <c r="T844" s="4"/>
      <c r="U844" s="4" t="s">
        <v>3282</v>
      </c>
    </row>
    <row r="845" spans="2:21" ht="51.75" x14ac:dyDescent="0.25">
      <c r="B845" s="33">
        <v>859</v>
      </c>
      <c r="C845" s="87">
        <v>41438</v>
      </c>
      <c r="D845" s="3"/>
      <c r="E845" s="3" t="s">
        <v>221</v>
      </c>
      <c r="F845" s="11" t="s">
        <v>6826</v>
      </c>
      <c r="G845" s="44" t="s">
        <v>6825</v>
      </c>
      <c r="H845" s="70" t="str">
        <f t="shared" si="31"/>
        <v>ABASOLO # 283,  COLONIA: DELEGACION EL PITILLAL, C.P. 48290, LOCALIDAD: PUERTO VALLARTA, JALISCO</v>
      </c>
      <c r="I845" s="3" t="s">
        <v>6824</v>
      </c>
      <c r="J845" s="80" t="s">
        <v>6773</v>
      </c>
      <c r="K845" s="1">
        <v>48290</v>
      </c>
      <c r="L845" s="14" t="s">
        <v>28</v>
      </c>
      <c r="M845" s="54" t="str">
        <f t="shared" si="32"/>
        <v xml:space="preserve">322 100 3181  </v>
      </c>
      <c r="N845" s="3" t="s">
        <v>6823</v>
      </c>
      <c r="O845" s="3"/>
      <c r="P845" s="3"/>
      <c r="Q845" s="56"/>
      <c r="R845" s="3"/>
      <c r="S845" s="80" t="s">
        <v>6822</v>
      </c>
      <c r="T845" s="4" t="s">
        <v>6821</v>
      </c>
      <c r="U845" s="4" t="s">
        <v>3282</v>
      </c>
    </row>
    <row r="846" spans="2:21" ht="89.25" x14ac:dyDescent="0.25">
      <c r="B846" s="33">
        <v>860</v>
      </c>
      <c r="C846" s="87">
        <v>41438</v>
      </c>
      <c r="D846" s="3"/>
      <c r="E846" s="3" t="s">
        <v>11</v>
      </c>
      <c r="F846" s="11" t="s">
        <v>6820</v>
      </c>
      <c r="G846" s="44" t="s">
        <v>6819</v>
      </c>
      <c r="H846" s="70" t="str">
        <f t="shared" si="31"/>
        <v>RUISEÑOR # 127,  COLONIA: LOS SAUCES, C.P. , LOCALIDAD: PUERTO VALLARTA, JALISCO</v>
      </c>
      <c r="I846" s="3" t="s">
        <v>6818</v>
      </c>
      <c r="J846" s="80" t="s">
        <v>4032</v>
      </c>
      <c r="K846" s="1"/>
      <c r="L846" s="14" t="s">
        <v>28</v>
      </c>
      <c r="M846" s="54" t="str">
        <f t="shared" si="32"/>
        <v xml:space="preserve">322 224 0996
322 293 1059  </v>
      </c>
      <c r="N846" s="3" t="s">
        <v>6817</v>
      </c>
      <c r="O846" s="3"/>
      <c r="P846" s="3"/>
      <c r="Q846" s="56"/>
      <c r="R846" s="3"/>
      <c r="S846" s="80" t="s">
        <v>6816</v>
      </c>
      <c r="T846" s="4"/>
      <c r="U846" s="4" t="s">
        <v>3282</v>
      </c>
    </row>
    <row r="847" spans="2:21" ht="39" x14ac:dyDescent="0.25">
      <c r="B847" s="33">
        <v>861</v>
      </c>
      <c r="C847" s="87">
        <v>41438</v>
      </c>
      <c r="D847" s="3"/>
      <c r="E847" s="3" t="s">
        <v>11</v>
      </c>
      <c r="F847" s="11" t="s">
        <v>6815</v>
      </c>
      <c r="G847" s="44" t="s">
        <v>6814</v>
      </c>
      <c r="H847" s="70" t="str">
        <f t="shared" si="31"/>
        <v>NUEVA ESCOCIA #  1481,  COLONIA: PROVIDENCIA, C.P. , LOCALIDAD: GUADALAJARA, JALISCO</v>
      </c>
      <c r="I847" s="3" t="s">
        <v>6813</v>
      </c>
      <c r="J847" s="80" t="s">
        <v>489</v>
      </c>
      <c r="K847" s="1"/>
      <c r="L847" s="14" t="s">
        <v>5</v>
      </c>
      <c r="M847" s="54" t="str">
        <f t="shared" si="32"/>
        <v xml:space="preserve">333 642 0161  </v>
      </c>
      <c r="N847" s="3" t="s">
        <v>6812</v>
      </c>
      <c r="O847" s="3"/>
      <c r="P847" s="3"/>
      <c r="Q847" s="56"/>
      <c r="R847" s="3"/>
      <c r="S847" s="80" t="s">
        <v>6811</v>
      </c>
      <c r="T847" s="4"/>
      <c r="U847" s="4" t="s">
        <v>3282</v>
      </c>
    </row>
    <row r="848" spans="2:21" ht="63.75" x14ac:dyDescent="0.25">
      <c r="B848" s="33">
        <v>862</v>
      </c>
      <c r="C848" s="87">
        <v>41438</v>
      </c>
      <c r="D848" s="3"/>
      <c r="E848" s="3" t="s">
        <v>11</v>
      </c>
      <c r="F848" s="11" t="s">
        <v>6810</v>
      </c>
      <c r="G848" s="44" t="s">
        <v>6809</v>
      </c>
      <c r="H848" s="70" t="str">
        <f t="shared" si="31"/>
        <v>AV. INSURGENTES SUR # 682 INT. 202,  COLONIA: DEL VALLE, C.P. , LOCALIDAD: MEXICO, D.F.</v>
      </c>
      <c r="I848" s="3" t="s">
        <v>6808</v>
      </c>
      <c r="J848" s="80" t="s">
        <v>1573</v>
      </c>
      <c r="K848" s="1"/>
      <c r="L848" s="14" t="s">
        <v>1795</v>
      </c>
      <c r="M848" s="54" t="str">
        <f t="shared" si="32"/>
        <v xml:space="preserve">322 293 3737  </v>
      </c>
      <c r="N848" s="4" t="s">
        <v>6807</v>
      </c>
      <c r="O848" s="4"/>
      <c r="P848" s="4"/>
      <c r="Q848" s="56"/>
      <c r="R848" s="3"/>
      <c r="S848" s="80" t="s">
        <v>6806</v>
      </c>
      <c r="T848" s="4"/>
      <c r="U848" s="4" t="s">
        <v>3282</v>
      </c>
    </row>
    <row r="849" spans="2:21" ht="127.5" x14ac:dyDescent="0.25">
      <c r="B849" s="33">
        <v>863</v>
      </c>
      <c r="C849" s="87">
        <v>41438</v>
      </c>
      <c r="D849" s="3"/>
      <c r="E849" s="3" t="s">
        <v>11</v>
      </c>
      <c r="F849" s="11" t="s">
        <v>6805</v>
      </c>
      <c r="G849" s="44" t="s">
        <v>6804</v>
      </c>
      <c r="H849" s="70" t="str">
        <f t="shared" si="31"/>
        <v>PAVO #  447.,  COLONIA: CENTRO, C.P. , LOCALIDAD: GUADALAJARA, JALISCO</v>
      </c>
      <c r="I849" s="3" t="s">
        <v>6803</v>
      </c>
      <c r="J849" s="80" t="s">
        <v>603</v>
      </c>
      <c r="K849" s="1"/>
      <c r="L849" s="14" t="s">
        <v>5</v>
      </c>
      <c r="M849" s="54" t="str">
        <f t="shared" si="32"/>
        <v xml:space="preserve">333 614 1126  </v>
      </c>
      <c r="N849" s="3" t="s">
        <v>6802</v>
      </c>
      <c r="O849" s="3"/>
      <c r="P849" s="3"/>
      <c r="Q849" s="56"/>
      <c r="R849" s="3"/>
      <c r="S849" s="80" t="s">
        <v>6801</v>
      </c>
      <c r="T849" s="4"/>
      <c r="U849" s="4" t="s">
        <v>3282</v>
      </c>
    </row>
    <row r="850" spans="2:21" ht="63.75" x14ac:dyDescent="0.25">
      <c r="B850" s="33">
        <v>864</v>
      </c>
      <c r="C850" s="87">
        <v>41438</v>
      </c>
      <c r="D850" s="3"/>
      <c r="E850" s="3" t="s">
        <v>221</v>
      </c>
      <c r="F850" s="11" t="s">
        <v>6800</v>
      </c>
      <c r="G850" s="44" t="s">
        <v>6799</v>
      </c>
      <c r="H850" s="70" t="str">
        <f t="shared" si="31"/>
        <v>AV. ARBOLEDAS # 135,  COLONIA: ALBATROS, C.P. , LOCALIDAD: PUERTO VALLARTA, JALISCO</v>
      </c>
      <c r="I850" s="3" t="s">
        <v>6798</v>
      </c>
      <c r="J850" s="80" t="s">
        <v>6797</v>
      </c>
      <c r="K850" s="1"/>
      <c r="L850" s="14" t="s">
        <v>28</v>
      </c>
      <c r="M850" s="54" t="str">
        <f t="shared" si="32"/>
        <v xml:space="preserve">322 224 4937
044 322 148 9936  </v>
      </c>
      <c r="N850" s="3" t="s">
        <v>6796</v>
      </c>
      <c r="O850" s="3"/>
      <c r="P850" s="3"/>
      <c r="Q850" s="56"/>
      <c r="R850" s="3"/>
      <c r="S850" s="80" t="s">
        <v>6795</v>
      </c>
      <c r="T850" s="4" t="s">
        <v>6794</v>
      </c>
      <c r="U850" s="4" t="s">
        <v>3282</v>
      </c>
    </row>
    <row r="851" spans="2:21" ht="39" x14ac:dyDescent="0.25">
      <c r="B851" s="33">
        <v>865</v>
      </c>
      <c r="C851" s="87">
        <v>41438</v>
      </c>
      <c r="D851" s="3"/>
      <c r="E851" s="3" t="s">
        <v>221</v>
      </c>
      <c r="F851" s="11" t="s">
        <v>6793</v>
      </c>
      <c r="G851" s="44" t="s">
        <v>6792</v>
      </c>
      <c r="H851" s="70" t="str">
        <f t="shared" si="31"/>
        <v>PERU # 1226,  COLONIA: 5 DE DICIEMBRE, C.P. , LOCALIDAD: PUERTO VALLARTA, JALISCO</v>
      </c>
      <c r="I851" s="3" t="s">
        <v>6791</v>
      </c>
      <c r="J851" s="80" t="s">
        <v>766</v>
      </c>
      <c r="K851" s="1"/>
      <c r="L851" s="14" t="s">
        <v>28</v>
      </c>
      <c r="M851" s="54" t="str">
        <f t="shared" si="32"/>
        <v xml:space="preserve">322 222 6130
322 222 6694  </v>
      </c>
      <c r="N851" s="3" t="s">
        <v>6790</v>
      </c>
      <c r="O851" s="3"/>
      <c r="P851" s="3"/>
      <c r="Q851" s="56"/>
      <c r="R851" s="3"/>
      <c r="S851" s="80" t="s">
        <v>6789</v>
      </c>
      <c r="T851" s="4" t="s">
        <v>6788</v>
      </c>
      <c r="U851" s="4" t="s">
        <v>3282</v>
      </c>
    </row>
    <row r="852" spans="2:21" ht="39" x14ac:dyDescent="0.25">
      <c r="B852" s="33">
        <v>866</v>
      </c>
      <c r="C852" s="87">
        <v>41438</v>
      </c>
      <c r="D852" s="3"/>
      <c r="E852" s="3" t="s">
        <v>11</v>
      </c>
      <c r="F852" s="11" t="s">
        <v>6787</v>
      </c>
      <c r="G852" s="44" t="s">
        <v>6786</v>
      </c>
      <c r="H852" s="70" t="str">
        <f t="shared" si="31"/>
        <v>NUEVA ESCOCIA #  1500,  COLONIA: PROVIDENCIA, C.P. , LOCALIDAD: GUADALAJARA, JALISCO</v>
      </c>
      <c r="I852" s="3" t="s">
        <v>6785</v>
      </c>
      <c r="J852" s="80" t="s">
        <v>489</v>
      </c>
      <c r="K852" s="1"/>
      <c r="L852" s="14" t="s">
        <v>5</v>
      </c>
      <c r="M852" s="54" t="str">
        <f t="shared" si="32"/>
        <v xml:space="preserve">333 642 1650  </v>
      </c>
      <c r="N852" s="4" t="s">
        <v>6784</v>
      </c>
      <c r="O852" s="4"/>
      <c r="P852" s="4"/>
      <c r="Q852" s="56"/>
      <c r="R852" s="3"/>
      <c r="S852" s="80" t="s">
        <v>6783</v>
      </c>
      <c r="T852" s="4"/>
      <c r="U852" s="4" t="s">
        <v>3282</v>
      </c>
    </row>
    <row r="853" spans="2:21" ht="39" x14ac:dyDescent="0.25">
      <c r="B853" s="33">
        <v>867</v>
      </c>
      <c r="C853" s="87">
        <v>41438</v>
      </c>
      <c r="D853" s="3"/>
      <c r="E853" s="3" t="s">
        <v>221</v>
      </c>
      <c r="F853" s="11" t="s">
        <v>6782</v>
      </c>
      <c r="G853" s="44" t="s">
        <v>6781</v>
      </c>
      <c r="H853" s="70" t="str">
        <f t="shared" si="31"/>
        <v>CONTRERAS MEDELLIN # 176,  COLONIA: CENTRO, C.P. , LOCALIDAD: GUADALAJARA, JALISCO</v>
      </c>
      <c r="I853" s="3" t="s">
        <v>6780</v>
      </c>
      <c r="J853" s="80" t="s">
        <v>603</v>
      </c>
      <c r="K853" s="1"/>
      <c r="L853" s="14" t="s">
        <v>5</v>
      </c>
      <c r="M853" s="54" t="str">
        <f t="shared" si="32"/>
        <v xml:space="preserve">333 157 7856  </v>
      </c>
      <c r="N853" s="3" t="s">
        <v>6779</v>
      </c>
      <c r="O853" s="3"/>
      <c r="P853" s="3"/>
      <c r="Q853" s="56"/>
      <c r="R853" s="3"/>
      <c r="S853" s="80" t="s">
        <v>6778</v>
      </c>
      <c r="T853" s="4" t="s">
        <v>6777</v>
      </c>
      <c r="U853" s="4" t="s">
        <v>3282</v>
      </c>
    </row>
    <row r="854" spans="2:21" ht="51.75" x14ac:dyDescent="0.25">
      <c r="B854" s="33">
        <v>868</v>
      </c>
      <c r="C854" s="87">
        <v>41438</v>
      </c>
      <c r="D854" s="3"/>
      <c r="E854" s="3" t="s">
        <v>221</v>
      </c>
      <c r="F854" s="11" t="s">
        <v>6776</v>
      </c>
      <c r="G854" s="44" t="s">
        <v>6775</v>
      </c>
      <c r="H854" s="70" t="str">
        <f t="shared" si="31"/>
        <v>INDEPENDENCIA # 125 INT. B ,  COLONIA: DELEGACION EL PITILLAL, C.P. 48290, LOCALIDAD: PUERTO VALLARTA, JALISCO</v>
      </c>
      <c r="I854" s="3" t="s">
        <v>6774</v>
      </c>
      <c r="J854" s="80" t="s">
        <v>6773</v>
      </c>
      <c r="K854" s="1">
        <v>48290</v>
      </c>
      <c r="L854" s="14" t="s">
        <v>28</v>
      </c>
      <c r="M854" s="54" t="str">
        <f t="shared" si="32"/>
        <v xml:space="preserve">044 322 107 6439  </v>
      </c>
      <c r="N854" s="4" t="s">
        <v>6772</v>
      </c>
      <c r="O854" s="4"/>
      <c r="P854" s="4"/>
      <c r="Q854" s="56"/>
      <c r="R854" s="3"/>
      <c r="S854" s="80" t="s">
        <v>6771</v>
      </c>
      <c r="T854" s="4" t="s">
        <v>6770</v>
      </c>
      <c r="U854" s="4" t="s">
        <v>3282</v>
      </c>
    </row>
    <row r="855" spans="2:21" ht="76.5" x14ac:dyDescent="0.25">
      <c r="B855" s="33">
        <v>869</v>
      </c>
      <c r="C855" s="87">
        <v>41438</v>
      </c>
      <c r="D855" s="3"/>
      <c r="E855" s="3" t="s">
        <v>11</v>
      </c>
      <c r="F855" s="11" t="s">
        <v>6769</v>
      </c>
      <c r="G855" s="44" t="s">
        <v>6768</v>
      </c>
      <c r="H855" s="70" t="str">
        <f t="shared" si="31"/>
        <v>CALLE OLAS ALTAS # 380,  COLONIA: EMILIANO ZAPATA, C.P. 48380, LOCALIDAD: PUERTO VALLARTA, JALISCO</v>
      </c>
      <c r="I855" s="3" t="s">
        <v>6767</v>
      </c>
      <c r="J855" s="80" t="s">
        <v>472</v>
      </c>
      <c r="K855" s="1">
        <v>48380</v>
      </c>
      <c r="L855" s="14" t="s">
        <v>28</v>
      </c>
      <c r="M855" s="54" t="str">
        <f t="shared" si="32"/>
        <v xml:space="preserve">322 226 7100  </v>
      </c>
      <c r="N855" s="3" t="s">
        <v>6766</v>
      </c>
      <c r="O855" s="3"/>
      <c r="P855" s="3"/>
      <c r="Q855" s="56"/>
      <c r="R855" s="3"/>
      <c r="S855" s="80" t="s">
        <v>6765</v>
      </c>
      <c r="T855" s="4"/>
      <c r="U855" s="4" t="s">
        <v>3282</v>
      </c>
    </row>
    <row r="856" spans="2:21" ht="63.75" x14ac:dyDescent="0.25">
      <c r="B856" s="33">
        <v>870</v>
      </c>
      <c r="C856" s="87">
        <v>41438</v>
      </c>
      <c r="D856" s="3"/>
      <c r="E856" s="3" t="s">
        <v>11</v>
      </c>
      <c r="F856" s="11" t="s">
        <v>6764</v>
      </c>
      <c r="G856" s="44" t="s">
        <v>6763</v>
      </c>
      <c r="H856" s="70" t="str">
        <f t="shared" si="31"/>
        <v>AV. PABLO NERUDA #  4341 INT J22,  COLONIA: JARDINES UNIVERSIDAD, C.P. , LOCALIDAD: ZAPOPAN, JALISCO</v>
      </c>
      <c r="I856" s="3" t="s">
        <v>6762</v>
      </c>
      <c r="J856" s="80" t="s">
        <v>1819</v>
      </c>
      <c r="K856" s="1"/>
      <c r="L856" s="14" t="s">
        <v>17</v>
      </c>
      <c r="M856" s="54" t="str">
        <f t="shared" si="32"/>
        <v xml:space="preserve">333 288 8259  </v>
      </c>
      <c r="N856" s="4" t="s">
        <v>6761</v>
      </c>
      <c r="O856" s="4"/>
      <c r="P856" s="4"/>
      <c r="Q856" s="56"/>
      <c r="R856" s="3"/>
      <c r="S856" s="80" t="s">
        <v>6760</v>
      </c>
      <c r="T856" s="4"/>
      <c r="U856" s="4" t="s">
        <v>3282</v>
      </c>
    </row>
    <row r="857" spans="2:21" ht="51.75" x14ac:dyDescent="0.25">
      <c r="B857" s="33">
        <v>871</v>
      </c>
      <c r="C857" s="87">
        <v>41438</v>
      </c>
      <c r="D857" s="3"/>
      <c r="E857" s="3" t="s">
        <v>221</v>
      </c>
      <c r="F857" s="11" t="s">
        <v>6759</v>
      </c>
      <c r="G857" s="44" t="s">
        <v>6758</v>
      </c>
      <c r="H857" s="70" t="str">
        <f t="shared" si="31"/>
        <v>20 DE NOVIEMBRE # 293,  COLONIA: PITILLAL, CENTRO, C.P. 48290, LOCALIDAD: PUERTO VALLARTA, JALISCO</v>
      </c>
      <c r="I857" s="3" t="s">
        <v>6757</v>
      </c>
      <c r="J857" s="80" t="s">
        <v>2585</v>
      </c>
      <c r="K857" s="1">
        <v>48290</v>
      </c>
      <c r="L857" s="14" t="s">
        <v>28</v>
      </c>
      <c r="M857" s="54" t="str">
        <f t="shared" si="32"/>
        <v>322 225 6322
322 224 2008
322 224 0760  322 144 0136</v>
      </c>
      <c r="N857" s="3" t="s">
        <v>6756</v>
      </c>
      <c r="O857" s="3" t="s">
        <v>6755</v>
      </c>
      <c r="P857" s="3"/>
      <c r="Q857" s="56"/>
      <c r="R857" s="3"/>
      <c r="S857" s="80" t="s">
        <v>6754</v>
      </c>
      <c r="T857" s="4" t="s">
        <v>6753</v>
      </c>
      <c r="U857" s="4" t="s">
        <v>3282</v>
      </c>
    </row>
    <row r="858" spans="2:21" ht="39" x14ac:dyDescent="0.25">
      <c r="B858" s="33">
        <v>872</v>
      </c>
      <c r="C858" s="87">
        <v>41438</v>
      </c>
      <c r="D858" s="3"/>
      <c r="E858" s="3" t="s">
        <v>221</v>
      </c>
      <c r="F858" s="11" t="s">
        <v>6752</v>
      </c>
      <c r="G858" s="44" t="s">
        <v>6751</v>
      </c>
      <c r="H858" s="70" t="str">
        <f t="shared" si="31"/>
        <v>NIÑOS HEROS # 1555 PISO 5 INT 507,  COLONIA: MODERNA, C.P. , LOCALIDAD: GUADALAJARA, JALISCO</v>
      </c>
      <c r="I858" s="3" t="s">
        <v>6750</v>
      </c>
      <c r="J858" s="80" t="s">
        <v>2661</v>
      </c>
      <c r="K858" s="1"/>
      <c r="L858" s="14" t="s">
        <v>5</v>
      </c>
      <c r="M858" s="54" t="str">
        <f t="shared" si="32"/>
        <v xml:space="preserve">333 345 1982  </v>
      </c>
      <c r="N858" s="4" t="s">
        <v>6749</v>
      </c>
      <c r="O858" s="4"/>
      <c r="P858" s="4"/>
      <c r="Q858" s="56"/>
      <c r="R858" s="3"/>
      <c r="S858" s="80" t="s">
        <v>6748</v>
      </c>
      <c r="T858" s="4" t="s">
        <v>6747</v>
      </c>
      <c r="U858" s="4" t="s">
        <v>3282</v>
      </c>
    </row>
    <row r="859" spans="2:21" ht="51.75" x14ac:dyDescent="0.25">
      <c r="B859" s="33">
        <v>873</v>
      </c>
      <c r="C859" s="87">
        <v>41438</v>
      </c>
      <c r="D859" s="3"/>
      <c r="E859" s="3" t="s">
        <v>221</v>
      </c>
      <c r="F859" s="11" t="s">
        <v>6746</v>
      </c>
      <c r="G859" s="44" t="s">
        <v>6745</v>
      </c>
      <c r="H859" s="70" t="str">
        <f t="shared" si="31"/>
        <v>VENUSTIANO CARRANZA # 358 ALTOS,  COLONIA: EMILIANO ZAPATA, C.P. 48380, LOCALIDAD: PUERTO VALLARTA, JALISCO</v>
      </c>
      <c r="I859" s="3" t="s">
        <v>6744</v>
      </c>
      <c r="J859" s="80" t="s">
        <v>472</v>
      </c>
      <c r="K859" s="1">
        <v>48380</v>
      </c>
      <c r="L859" s="14" t="s">
        <v>28</v>
      </c>
      <c r="M859" s="54" t="str">
        <f t="shared" si="32"/>
        <v xml:space="preserve">044 322 889 6168  </v>
      </c>
      <c r="N859" s="4" t="s">
        <v>6743</v>
      </c>
      <c r="O859" s="4"/>
      <c r="P859" s="4"/>
      <c r="Q859" s="56"/>
      <c r="R859" s="3"/>
      <c r="S859" s="80" t="s">
        <v>6742</v>
      </c>
      <c r="T859" s="4" t="s">
        <v>6741</v>
      </c>
      <c r="U859" s="4" t="s">
        <v>3282</v>
      </c>
    </row>
    <row r="860" spans="2:21" ht="51.75" x14ac:dyDescent="0.25">
      <c r="B860" s="33">
        <v>874</v>
      </c>
      <c r="C860" s="87">
        <v>41438</v>
      </c>
      <c r="D860" s="3"/>
      <c r="E860" s="3" t="s">
        <v>221</v>
      </c>
      <c r="F860" s="11" t="s">
        <v>6740</v>
      </c>
      <c r="G860" s="44" t="s">
        <v>6739</v>
      </c>
      <c r="H860" s="70" t="str">
        <f t="shared" si="31"/>
        <v>AV. LAPIZLAZULI # 2477 INT. 5,  COLONIA: BOSQUES DE LA VICTORIA, C.P. , LOCALIDAD: GUADALAJARA, JALISCO</v>
      </c>
      <c r="I860" s="3" t="s">
        <v>3475</v>
      </c>
      <c r="J860" s="80" t="s">
        <v>1176</v>
      </c>
      <c r="K860" s="1"/>
      <c r="L860" s="14" t="s">
        <v>5</v>
      </c>
      <c r="M860" s="54" t="str">
        <f t="shared" si="32"/>
        <v xml:space="preserve">333 632 9640  </v>
      </c>
      <c r="N860" s="4" t="s">
        <v>3472</v>
      </c>
      <c r="O860" s="4"/>
      <c r="P860" s="4"/>
      <c r="Q860" s="56"/>
      <c r="R860" s="3"/>
      <c r="S860" s="80" t="s">
        <v>6738</v>
      </c>
      <c r="T860" s="4" t="s">
        <v>6737</v>
      </c>
      <c r="U860" s="4" t="s">
        <v>3282</v>
      </c>
    </row>
    <row r="861" spans="2:21" ht="51.75" x14ac:dyDescent="0.25">
      <c r="B861" s="33">
        <v>875</v>
      </c>
      <c r="C861" s="87">
        <v>41438</v>
      </c>
      <c r="D861" s="3" t="s">
        <v>6736</v>
      </c>
      <c r="E861" s="3" t="s">
        <v>11</v>
      </c>
      <c r="F861" s="11" t="s">
        <v>6735</v>
      </c>
      <c r="G861" s="44" t="s">
        <v>6734</v>
      </c>
      <c r="H861" s="70" t="str">
        <f t="shared" si="31"/>
        <v>CONSTITUCION ORIENTE # 272,  COLONIA: HACIENDA REAL, C.P. , LOCALIDAD: TLAJOMULCO DE ZUÑIGA, JALISCO</v>
      </c>
      <c r="I861" s="3" t="s">
        <v>6733</v>
      </c>
      <c r="J861" s="80" t="s">
        <v>6732</v>
      </c>
      <c r="K861" s="1"/>
      <c r="L861" s="14" t="s">
        <v>179</v>
      </c>
      <c r="M861" s="54" t="str">
        <f t="shared" si="32"/>
        <v xml:space="preserve">331 368 0002  </v>
      </c>
      <c r="N861" s="4" t="s">
        <v>6731</v>
      </c>
      <c r="O861" s="4"/>
      <c r="P861" s="4"/>
      <c r="Q861" s="56"/>
      <c r="R861" s="3"/>
      <c r="S861" s="80" t="s">
        <v>6730</v>
      </c>
      <c r="T861" s="4"/>
      <c r="U861" s="4" t="s">
        <v>3282</v>
      </c>
    </row>
    <row r="862" spans="2:21" ht="39" x14ac:dyDescent="0.25">
      <c r="B862" s="33">
        <v>876</v>
      </c>
      <c r="C862" s="87">
        <v>41438</v>
      </c>
      <c r="D862" s="3"/>
      <c r="E862" s="3" t="s">
        <v>11</v>
      </c>
      <c r="F862" s="11" t="s">
        <v>6729</v>
      </c>
      <c r="G862" s="44" t="s">
        <v>6728</v>
      </c>
      <c r="H862" s="70" t="str">
        <f t="shared" si="31"/>
        <v>RUIZ DE ALARCON # 119,  COLONIA: LAFAYETTE, C.P. , LOCALIDAD: GUADALAJARA, JALISCO</v>
      </c>
      <c r="I862" s="3" t="s">
        <v>6727</v>
      </c>
      <c r="J862" s="80" t="s">
        <v>497</v>
      </c>
      <c r="K862" s="1"/>
      <c r="L862" s="14" t="s">
        <v>5</v>
      </c>
      <c r="M862" s="54" t="str">
        <f t="shared" si="32"/>
        <v xml:space="preserve">331 120 2717  </v>
      </c>
      <c r="N862" s="4" t="s">
        <v>6726</v>
      </c>
      <c r="O862" s="4"/>
      <c r="P862" s="4"/>
      <c r="Q862" s="56"/>
      <c r="R862" s="3"/>
      <c r="S862" s="80" t="s">
        <v>6725</v>
      </c>
      <c r="T862" s="4"/>
      <c r="U862" s="4" t="s">
        <v>3282</v>
      </c>
    </row>
    <row r="863" spans="2:21" ht="51.75" x14ac:dyDescent="0.25">
      <c r="B863" s="33">
        <v>877</v>
      </c>
      <c r="C863" s="87">
        <v>41438</v>
      </c>
      <c r="D863" s="3"/>
      <c r="E863" s="3" t="s">
        <v>11</v>
      </c>
      <c r="F863" s="11" t="s">
        <v>6724</v>
      </c>
      <c r="G863" s="44" t="s">
        <v>6723</v>
      </c>
      <c r="H863" s="70" t="str">
        <f t="shared" si="31"/>
        <v>FRANCISCO VILLA # 424 LOCAL C,  COLONIA: LAZARO CARDENAS, C.P. , LOCALIDAD: PUERTO VALLARTA, JALISCO</v>
      </c>
      <c r="I863" s="3" t="s">
        <v>6722</v>
      </c>
      <c r="J863" s="80" t="s">
        <v>579</v>
      </c>
      <c r="K863" s="1"/>
      <c r="L863" s="14" t="s">
        <v>28</v>
      </c>
      <c r="M863" s="54" t="str">
        <f t="shared" si="32"/>
        <v xml:space="preserve">01 322 224 4429  </v>
      </c>
      <c r="N863" s="4" t="s">
        <v>6721</v>
      </c>
      <c r="O863" s="4"/>
      <c r="P863" s="4"/>
      <c r="Q863" s="56"/>
      <c r="R863" s="3"/>
      <c r="S863" s="80" t="s">
        <v>6720</v>
      </c>
      <c r="T863" s="4"/>
      <c r="U863" s="4" t="s">
        <v>3282</v>
      </c>
    </row>
    <row r="864" spans="2:21" ht="64.5" x14ac:dyDescent="0.25">
      <c r="B864" s="33">
        <v>878</v>
      </c>
      <c r="C864" s="87">
        <v>41438</v>
      </c>
      <c r="D864" s="3"/>
      <c r="E864" s="3" t="s">
        <v>221</v>
      </c>
      <c r="F864" s="11" t="s">
        <v>6719</v>
      </c>
      <c r="G864" s="44" t="s">
        <v>6718</v>
      </c>
      <c r="H864" s="70" t="str">
        <f t="shared" ref="H864:H888" si="33">CONCATENATE(I864,",  COLONIA: ",J864,", C.P. ",K864,", LOCALIDAD: ",L864)</f>
        <v>CARRETERA FEDERAL 200 PUERTO VALLARTA-TEPIC # 140 INT. 45,  COLONIA: TERRALTA II, BUCERIAS, C.P. , LOCALIDAD: BAHIA DE BANDERAS, NAYARIT</v>
      </c>
      <c r="I864" s="3" t="s">
        <v>6717</v>
      </c>
      <c r="J864" s="80" t="s">
        <v>6716</v>
      </c>
      <c r="K864" s="1"/>
      <c r="L864" s="14" t="s">
        <v>800</v>
      </c>
      <c r="M864" s="54" t="str">
        <f t="shared" si="32"/>
        <v xml:space="preserve">322 224 5141 
322 224 5061  </v>
      </c>
      <c r="N864" s="3" t="s">
        <v>6715</v>
      </c>
      <c r="O864" s="3"/>
      <c r="P864" s="3"/>
      <c r="Q864" s="56"/>
      <c r="R864" s="3"/>
      <c r="S864" s="80" t="s">
        <v>6714</v>
      </c>
      <c r="T864" s="4" t="s">
        <v>6713</v>
      </c>
      <c r="U864" s="4" t="s">
        <v>3282</v>
      </c>
    </row>
    <row r="865" spans="2:21" ht="63.75" x14ac:dyDescent="0.25">
      <c r="B865" s="33">
        <v>879</v>
      </c>
      <c r="C865" s="87">
        <v>41438</v>
      </c>
      <c r="D865" s="3"/>
      <c r="E865" s="3" t="s">
        <v>11</v>
      </c>
      <c r="F865" s="11" t="s">
        <v>6712</v>
      </c>
      <c r="G865" s="44" t="s">
        <v>6711</v>
      </c>
      <c r="H865" s="70" t="str">
        <f t="shared" si="33"/>
        <v>PRIMERA CONSTITUCION # 619,  COLONIA: MORELOS I, C.P. , LOCALIDAD: AGUASCALIENTES, AGS</v>
      </c>
      <c r="I865" s="3" t="s">
        <v>6710</v>
      </c>
      <c r="J865" s="80" t="s">
        <v>6709</v>
      </c>
      <c r="K865" s="1"/>
      <c r="L865" s="14" t="s">
        <v>4394</v>
      </c>
      <c r="M865" s="54" t="str">
        <f t="shared" si="32"/>
        <v xml:space="preserve">449 918 9115  </v>
      </c>
      <c r="N865" s="4" t="s">
        <v>6708</v>
      </c>
      <c r="O865" s="4"/>
      <c r="P865" s="4"/>
      <c r="Q865" s="56"/>
      <c r="R865" s="3"/>
      <c r="S865" s="80" t="s">
        <v>6707</v>
      </c>
      <c r="T865" s="4"/>
      <c r="U865" s="4" t="s">
        <v>3282</v>
      </c>
    </row>
    <row r="866" spans="2:21" ht="39" x14ac:dyDescent="0.25">
      <c r="B866" s="33">
        <v>880</v>
      </c>
      <c r="C866" s="87">
        <v>41438</v>
      </c>
      <c r="D866" s="3"/>
      <c r="E866" s="3" t="s">
        <v>11</v>
      </c>
      <c r="F866" s="11" t="s">
        <v>6706</v>
      </c>
      <c r="G866" s="44" t="s">
        <v>6705</v>
      </c>
      <c r="H866" s="70" t="str">
        <f t="shared" si="33"/>
        <v>GENARO ALCALA # 47,  COLONIA: CENTRO, C.P. , LOCALIDAD: SAN MIGUEL EL ALTO, JALISCO</v>
      </c>
      <c r="I866" s="3" t="s">
        <v>6704</v>
      </c>
      <c r="J866" s="80" t="s">
        <v>603</v>
      </c>
      <c r="K866" s="1"/>
      <c r="L866" s="14" t="s">
        <v>6703</v>
      </c>
      <c r="M866" s="54" t="str">
        <f t="shared" si="32"/>
        <v xml:space="preserve">347 788 4705  </v>
      </c>
      <c r="N866" s="4" t="s">
        <v>6702</v>
      </c>
      <c r="O866" s="4"/>
      <c r="P866" s="4"/>
      <c r="Q866" s="56"/>
      <c r="R866" s="3"/>
      <c r="S866" s="80" t="s">
        <v>6701</v>
      </c>
      <c r="T866" s="4"/>
      <c r="U866" s="4" t="s">
        <v>3282</v>
      </c>
    </row>
    <row r="867" spans="2:21" ht="128.25" x14ac:dyDescent="0.25">
      <c r="B867" s="33">
        <v>881</v>
      </c>
      <c r="C867" s="87">
        <v>41438</v>
      </c>
      <c r="D867" s="3"/>
      <c r="E867" s="3" t="s">
        <v>11</v>
      </c>
      <c r="F867" s="11" t="s">
        <v>6700</v>
      </c>
      <c r="G867" s="44" t="s">
        <v>6699</v>
      </c>
      <c r="H867" s="70" t="str">
        <f t="shared" si="33"/>
        <v>AV. MEXICO #139,  COLONIA: LAS MOJONERAS, C.P. 48290, LOCALIDAD: PUERTO VALLARTA, JALISCO</v>
      </c>
      <c r="I867" s="3" t="s">
        <v>6698</v>
      </c>
      <c r="J867" s="80" t="s">
        <v>5871</v>
      </c>
      <c r="K867" s="1" t="s">
        <v>29</v>
      </c>
      <c r="L867" s="14" t="s">
        <v>28</v>
      </c>
      <c r="M867" s="54" t="str">
        <f t="shared" si="32"/>
        <v>322 293 3726  322 1808839</v>
      </c>
      <c r="N867" s="4" t="s">
        <v>6697</v>
      </c>
      <c r="O867" s="4" t="s">
        <v>6696</v>
      </c>
      <c r="P867" s="4"/>
      <c r="Q867" s="56" t="s">
        <v>6695</v>
      </c>
      <c r="R867" s="148" t="s">
        <v>6694</v>
      </c>
      <c r="S867" s="80" t="s">
        <v>6693</v>
      </c>
      <c r="T867" s="4"/>
      <c r="U867" s="3" t="s">
        <v>1360</v>
      </c>
    </row>
    <row r="868" spans="2:21" ht="26.25" x14ac:dyDescent="0.25">
      <c r="B868" s="33">
        <v>882</v>
      </c>
      <c r="C868" s="87">
        <v>41438</v>
      </c>
      <c r="D868" s="3"/>
      <c r="E868" s="3" t="s">
        <v>221</v>
      </c>
      <c r="F868" s="11" t="s">
        <v>6692</v>
      </c>
      <c r="G868" s="44" t="s">
        <v>6691</v>
      </c>
      <c r="H868" s="70" t="str">
        <f t="shared" si="33"/>
        <v>1 DE ABRIL S/N,  COLONIA: CENTRO, C.P. , LOCALIDAD: EL TUITO, JALISCO</v>
      </c>
      <c r="I868" s="3" t="s">
        <v>6690</v>
      </c>
      <c r="J868" s="80" t="s">
        <v>603</v>
      </c>
      <c r="K868" s="1"/>
      <c r="L868" s="14" t="s">
        <v>6689</v>
      </c>
      <c r="M868" s="54" t="str">
        <f t="shared" si="32"/>
        <v xml:space="preserve">322 269 0329  </v>
      </c>
      <c r="N868" s="4" t="s">
        <v>6688</v>
      </c>
      <c r="O868" s="4"/>
      <c r="P868" s="4"/>
      <c r="Q868" s="56"/>
      <c r="R868" s="3"/>
      <c r="S868" s="80" t="s">
        <v>6687</v>
      </c>
      <c r="T868" s="4" t="s">
        <v>6686</v>
      </c>
      <c r="U868" s="4" t="s">
        <v>3282</v>
      </c>
    </row>
    <row r="869" spans="2:21" ht="51.75" x14ac:dyDescent="0.25">
      <c r="B869" s="33">
        <v>883</v>
      </c>
      <c r="C869" s="87">
        <v>41438</v>
      </c>
      <c r="D869" s="3"/>
      <c r="E869" s="3" t="s">
        <v>11</v>
      </c>
      <c r="F869" s="11" t="s">
        <v>6685</v>
      </c>
      <c r="G869" s="44" t="s">
        <v>6684</v>
      </c>
      <c r="H869" s="70" t="str">
        <f t="shared" si="33"/>
        <v>AV. TERRANOVA # 288 INT. 104,  COLONIA: CIRCUNVALACION VALLARTA, C.P. , LOCALIDAD: GUADALAJARA, JALISCO</v>
      </c>
      <c r="I869" s="3" t="s">
        <v>6683</v>
      </c>
      <c r="J869" s="80" t="s">
        <v>6682</v>
      </c>
      <c r="K869" s="1"/>
      <c r="L869" s="14" t="s">
        <v>5</v>
      </c>
      <c r="M869" s="54" t="str">
        <f t="shared" si="32"/>
        <v xml:space="preserve">331 593 1091
333 642 3571  </v>
      </c>
      <c r="N869" s="3" t="s">
        <v>6681</v>
      </c>
      <c r="O869" s="3"/>
      <c r="P869" s="3"/>
      <c r="Q869" s="56"/>
      <c r="R869" s="3"/>
      <c r="S869" s="80" t="s">
        <v>6680</v>
      </c>
      <c r="T869" s="4"/>
      <c r="U869" s="4" t="s">
        <v>3282</v>
      </c>
    </row>
    <row r="870" spans="2:21" ht="39" x14ac:dyDescent="0.25">
      <c r="B870" s="33">
        <v>884</v>
      </c>
      <c r="C870" s="87">
        <v>41438</v>
      </c>
      <c r="D870" s="3"/>
      <c r="E870" s="3" t="s">
        <v>221</v>
      </c>
      <c r="F870" s="11" t="s">
        <v>6679</v>
      </c>
      <c r="G870" s="44" t="s">
        <v>6678</v>
      </c>
      <c r="H870" s="70" t="str">
        <f t="shared" si="33"/>
        <v>ALDAMA #119 INT. 14,  COLONIA: SANTA ANITA, C.P. , LOCALIDAD: TLAQUEPAQUE, JALISCO</v>
      </c>
      <c r="I870" s="3" t="s">
        <v>6677</v>
      </c>
      <c r="J870" s="80" t="s">
        <v>6676</v>
      </c>
      <c r="K870" s="1"/>
      <c r="L870" s="14" t="s">
        <v>127</v>
      </c>
      <c r="M870" s="54" t="str">
        <f t="shared" si="32"/>
        <v xml:space="preserve">331 593 0916  </v>
      </c>
      <c r="N870" s="3" t="s">
        <v>6675</v>
      </c>
      <c r="O870" s="3"/>
      <c r="P870" s="3"/>
      <c r="Q870" s="56"/>
      <c r="R870" s="3"/>
      <c r="S870" s="80" t="s">
        <v>6674</v>
      </c>
      <c r="T870" s="4" t="s">
        <v>6673</v>
      </c>
      <c r="U870" s="4" t="s">
        <v>3282</v>
      </c>
    </row>
    <row r="871" spans="2:21" ht="51.75" x14ac:dyDescent="0.25">
      <c r="B871" s="33">
        <v>885</v>
      </c>
      <c r="C871" s="87">
        <v>41438</v>
      </c>
      <c r="D871" s="3"/>
      <c r="E871" s="3" t="s">
        <v>11</v>
      </c>
      <c r="F871" s="11" t="s">
        <v>6672</v>
      </c>
      <c r="G871" s="44" t="s">
        <v>6671</v>
      </c>
      <c r="H871" s="70" t="str">
        <f t="shared" si="33"/>
        <v>AV. CIRCUNVALCION # 1832 INT. 2,  COLONIA: JARDINES DELL COUNTRY, C.P. , LOCALIDAD: GUADALAJARA, JALISCO</v>
      </c>
      <c r="I871" s="3" t="s">
        <v>6670</v>
      </c>
      <c r="J871" s="80" t="s">
        <v>6669</v>
      </c>
      <c r="K871" s="1"/>
      <c r="L871" s="14" t="s">
        <v>5</v>
      </c>
      <c r="M871" s="54" t="str">
        <f t="shared" si="32"/>
        <v xml:space="preserve">333 824 9721  </v>
      </c>
      <c r="N871" s="3" t="s">
        <v>6668</v>
      </c>
      <c r="O871" s="3"/>
      <c r="P871" s="3"/>
      <c r="Q871" s="56"/>
      <c r="R871" s="3"/>
      <c r="S871" s="80" t="s">
        <v>6667</v>
      </c>
      <c r="T871" s="4"/>
      <c r="U871" s="4" t="s">
        <v>3282</v>
      </c>
    </row>
    <row r="872" spans="2:21" ht="39" x14ac:dyDescent="0.25">
      <c r="B872" s="33">
        <v>886</v>
      </c>
      <c r="C872" s="87">
        <v>41438</v>
      </c>
      <c r="D872" s="3"/>
      <c r="E872" s="3" t="s">
        <v>11</v>
      </c>
      <c r="F872" s="11" t="s">
        <v>6666</v>
      </c>
      <c r="G872" s="44" t="s">
        <v>6665</v>
      </c>
      <c r="H872" s="70" t="str">
        <f t="shared" si="33"/>
        <v>PINO SUAREZ # 234 INT. A,  COLONIA: BATAN, C.P. , LOCALIDAD: ZAPOPAN, JALISCO</v>
      </c>
      <c r="I872" s="3" t="s">
        <v>6639</v>
      </c>
      <c r="J872" s="80" t="s">
        <v>6664</v>
      </c>
      <c r="K872" s="1"/>
      <c r="L872" s="14" t="s">
        <v>17</v>
      </c>
      <c r="M872" s="54" t="str">
        <f t="shared" si="32"/>
        <v xml:space="preserve">331 369 9478  </v>
      </c>
      <c r="N872" s="3" t="s">
        <v>6663</v>
      </c>
      <c r="O872" s="3"/>
      <c r="P872" s="3"/>
      <c r="Q872" s="56"/>
      <c r="R872" s="3"/>
      <c r="S872" s="80" t="s">
        <v>6662</v>
      </c>
      <c r="T872" s="4"/>
      <c r="U872" s="4" t="s">
        <v>3282</v>
      </c>
    </row>
    <row r="873" spans="2:21" ht="39" x14ac:dyDescent="0.25">
      <c r="B873" s="33">
        <v>887</v>
      </c>
      <c r="C873" s="87">
        <v>41438</v>
      </c>
      <c r="D873" s="3"/>
      <c r="E873" s="3" t="s">
        <v>11</v>
      </c>
      <c r="F873" s="11" t="s">
        <v>6661</v>
      </c>
      <c r="G873" s="44" t="s">
        <v>6660</v>
      </c>
      <c r="H873" s="70" t="str">
        <f t="shared" si="33"/>
        <v>PINO # 1357,  COLONIA: TEPOPOTE OESTE, C.P. , LOCALIDAD: GUADALAJARA, JALISCO</v>
      </c>
      <c r="I873" s="3" t="s">
        <v>6659</v>
      </c>
      <c r="J873" s="80" t="s">
        <v>6658</v>
      </c>
      <c r="K873" s="1"/>
      <c r="L873" s="14" t="s">
        <v>5</v>
      </c>
      <c r="M873" s="54" t="str">
        <f t="shared" si="32"/>
        <v xml:space="preserve">333 720 4941  </v>
      </c>
      <c r="N873" s="3" t="s">
        <v>6657</v>
      </c>
      <c r="O873" s="3"/>
      <c r="P873" s="3"/>
      <c r="Q873" s="56"/>
      <c r="R873" s="3"/>
      <c r="S873" s="80" t="s">
        <v>6656</v>
      </c>
      <c r="T873" s="4"/>
      <c r="U873" s="4" t="s">
        <v>3282</v>
      </c>
    </row>
    <row r="874" spans="2:21" ht="51.75" x14ac:dyDescent="0.25">
      <c r="B874" s="33">
        <v>888</v>
      </c>
      <c r="C874" s="87">
        <v>41438</v>
      </c>
      <c r="D874" s="3"/>
      <c r="E874" s="3" t="s">
        <v>221</v>
      </c>
      <c r="F874" s="11" t="s">
        <v>6655</v>
      </c>
      <c r="G874" s="44" t="s">
        <v>6654</v>
      </c>
      <c r="H874" s="70" t="str">
        <f t="shared" si="33"/>
        <v>CALZADA DE TALALPNA # 1929 INT. A,  COLONIA: PARQUE SAN ANDRES, C.P. , LOCALIDAD: COYOACAN, MEXICO, D.F.</v>
      </c>
      <c r="I874" s="3" t="s">
        <v>6653</v>
      </c>
      <c r="J874" s="80" t="s">
        <v>6652</v>
      </c>
      <c r="K874" s="1"/>
      <c r="L874" s="14" t="s">
        <v>6651</v>
      </c>
      <c r="M874" s="54" t="str">
        <f t="shared" si="32"/>
        <v xml:space="preserve">322 222 8190  </v>
      </c>
      <c r="N874" s="3" t="s">
        <v>6650</v>
      </c>
      <c r="O874" s="3"/>
      <c r="P874" s="3"/>
      <c r="Q874" s="56"/>
      <c r="R874" s="3"/>
      <c r="S874" s="80" t="s">
        <v>6649</v>
      </c>
      <c r="T874" s="4" t="s">
        <v>6648</v>
      </c>
      <c r="U874" s="4" t="s">
        <v>3282</v>
      </c>
    </row>
    <row r="875" spans="2:21" ht="39" x14ac:dyDescent="0.25">
      <c r="B875" s="33">
        <v>889</v>
      </c>
      <c r="C875" s="87">
        <v>41438</v>
      </c>
      <c r="D875" s="3"/>
      <c r="E875" s="3" t="s">
        <v>221</v>
      </c>
      <c r="F875" s="11" t="s">
        <v>6647</v>
      </c>
      <c r="G875" s="44" t="s">
        <v>6646</v>
      </c>
      <c r="H875" s="70" t="str">
        <f t="shared" si="33"/>
        <v>ALEJANDRINA # 937,  COLONIA: EL RETIRO, C.P. , LOCALIDAD: GUADALAJARA, JALISCO</v>
      </c>
      <c r="I875" s="3" t="s">
        <v>6645</v>
      </c>
      <c r="J875" s="80" t="s">
        <v>6628</v>
      </c>
      <c r="K875" s="1"/>
      <c r="L875" s="14" t="s">
        <v>5</v>
      </c>
      <c r="M875" s="54" t="str">
        <f t="shared" si="32"/>
        <v xml:space="preserve">331 520 2097  </v>
      </c>
      <c r="N875" s="3" t="s">
        <v>6644</v>
      </c>
      <c r="O875" s="3"/>
      <c r="P875" s="3"/>
      <c r="Q875" s="56"/>
      <c r="R875" s="3"/>
      <c r="S875" s="80" t="s">
        <v>6643</v>
      </c>
      <c r="T875" s="4" t="s">
        <v>6642</v>
      </c>
      <c r="U875" s="4" t="s">
        <v>3282</v>
      </c>
    </row>
    <row r="876" spans="2:21" ht="39" x14ac:dyDescent="0.25">
      <c r="B876" s="33">
        <v>890</v>
      </c>
      <c r="C876" s="87">
        <v>41438</v>
      </c>
      <c r="D876" s="3"/>
      <c r="E876" s="3" t="s">
        <v>11</v>
      </c>
      <c r="F876" s="11" t="s">
        <v>6641</v>
      </c>
      <c r="G876" s="44" t="s">
        <v>6640</v>
      </c>
      <c r="H876" s="70" t="str">
        <f t="shared" si="33"/>
        <v>PINO SUAREZ # 234 INT. A,  COLONIA: JAZMINES BATAN, C.P. , LOCALIDAD: ZAPOPAN, JALISCO</v>
      </c>
      <c r="I876" s="3" t="s">
        <v>6639</v>
      </c>
      <c r="J876" s="80" t="s">
        <v>6638</v>
      </c>
      <c r="K876" s="1"/>
      <c r="L876" s="14" t="s">
        <v>17</v>
      </c>
      <c r="M876" s="54" t="str">
        <f t="shared" si="32"/>
        <v xml:space="preserve">333 471 4617  </v>
      </c>
      <c r="N876" s="3" t="s">
        <v>6637</v>
      </c>
      <c r="O876" s="3"/>
      <c r="P876" s="3"/>
      <c r="Q876" s="56"/>
      <c r="R876" s="3"/>
      <c r="S876" s="80" t="s">
        <v>1052</v>
      </c>
      <c r="T876" s="4"/>
      <c r="U876" s="4" t="s">
        <v>3282</v>
      </c>
    </row>
    <row r="877" spans="2:21" ht="63.75" x14ac:dyDescent="0.25">
      <c r="B877" s="33">
        <v>891</v>
      </c>
      <c r="C877" s="87">
        <v>41438</v>
      </c>
      <c r="D877" s="3"/>
      <c r="E877" s="3" t="s">
        <v>11</v>
      </c>
      <c r="F877" s="11" t="s">
        <v>6636</v>
      </c>
      <c r="G877" s="44" t="s">
        <v>6635</v>
      </c>
      <c r="H877" s="70" t="str">
        <f t="shared" si="33"/>
        <v>AV. LOPEZ MATEOS # 2077 LOCAL 15 Y 16,  COLONIA: CHAPALITA, C.P. , LOCALIDAD: GUADALAJARA, JALISCO</v>
      </c>
      <c r="I877" s="3" t="s">
        <v>6634</v>
      </c>
      <c r="J877" s="80" t="s">
        <v>1609</v>
      </c>
      <c r="K877" s="1"/>
      <c r="L877" s="14" t="s">
        <v>5</v>
      </c>
      <c r="M877" s="54" t="str">
        <f t="shared" si="32"/>
        <v xml:space="preserve">333 121 5227  </v>
      </c>
      <c r="N877" s="3" t="s">
        <v>6633</v>
      </c>
      <c r="O877" s="3"/>
      <c r="P877" s="3"/>
      <c r="Q877" s="56"/>
      <c r="R877" s="3"/>
      <c r="S877" s="80" t="s">
        <v>6632</v>
      </c>
      <c r="T877" s="4"/>
      <c r="U877" s="4" t="s">
        <v>3282</v>
      </c>
    </row>
    <row r="878" spans="2:21" ht="39" x14ac:dyDescent="0.25">
      <c r="B878" s="33">
        <v>892</v>
      </c>
      <c r="C878" s="87">
        <v>41438</v>
      </c>
      <c r="D878" s="3"/>
      <c r="E878" s="3" t="s">
        <v>11</v>
      </c>
      <c r="F878" s="11" t="s">
        <v>6631</v>
      </c>
      <c r="G878" s="44" t="s">
        <v>6630</v>
      </c>
      <c r="H878" s="70" t="str">
        <f t="shared" si="33"/>
        <v>ALEJANDRINA # 939,  COLONIA: EL RETIRO, C.P. , LOCALIDAD: GUADALAJARA, JALISCO</v>
      </c>
      <c r="I878" s="3" t="s">
        <v>6629</v>
      </c>
      <c r="J878" s="80" t="s">
        <v>6628</v>
      </c>
      <c r="K878" s="1"/>
      <c r="L878" s="14" t="s">
        <v>5</v>
      </c>
      <c r="M878" s="54" t="str">
        <f t="shared" si="32"/>
        <v xml:space="preserve">333 814 4836  </v>
      </c>
      <c r="N878" s="3" t="s">
        <v>6627</v>
      </c>
      <c r="O878" s="3"/>
      <c r="P878" s="3"/>
      <c r="Q878" s="56"/>
      <c r="R878" s="3"/>
      <c r="S878" s="80" t="s">
        <v>6626</v>
      </c>
      <c r="T878" s="4"/>
      <c r="U878" s="4" t="s">
        <v>3282</v>
      </c>
    </row>
    <row r="879" spans="2:21" ht="51" x14ac:dyDescent="0.25">
      <c r="B879" s="33">
        <v>893</v>
      </c>
      <c r="C879" s="87">
        <v>41438</v>
      </c>
      <c r="D879" s="3"/>
      <c r="E879" s="3" t="s">
        <v>11</v>
      </c>
      <c r="F879" s="11" t="s">
        <v>6625</v>
      </c>
      <c r="G879" s="44" t="s">
        <v>6624</v>
      </c>
      <c r="H879" s="70" t="str">
        <f t="shared" si="33"/>
        <v>AV. LA PAZ # 2572,  COLONIA: ARCOS VALLARTA, C.P. , LOCALIDAD: GUADALAJARA, JALISCO</v>
      </c>
      <c r="I879" s="3" t="s">
        <v>6623</v>
      </c>
      <c r="J879" s="80" t="s">
        <v>6622</v>
      </c>
      <c r="K879" s="1"/>
      <c r="L879" s="14" t="s">
        <v>5</v>
      </c>
      <c r="M879" s="54" t="str">
        <f t="shared" si="32"/>
        <v xml:space="preserve">333 615 2915
333 615 5628  </v>
      </c>
      <c r="N879" s="3" t="s">
        <v>6621</v>
      </c>
      <c r="O879" s="3"/>
      <c r="P879" s="3"/>
      <c r="Q879" s="56"/>
      <c r="R879" s="3"/>
      <c r="S879" s="80" t="s">
        <v>6620</v>
      </c>
      <c r="T879" s="4"/>
      <c r="U879" s="4" t="s">
        <v>3282</v>
      </c>
    </row>
    <row r="880" spans="2:21" ht="76.5" x14ac:dyDescent="0.25">
      <c r="B880" s="33">
        <v>894</v>
      </c>
      <c r="C880" s="87">
        <v>41438</v>
      </c>
      <c r="D880" s="3"/>
      <c r="E880" s="3" t="s">
        <v>11</v>
      </c>
      <c r="F880" s="11" t="s">
        <v>6619</v>
      </c>
      <c r="G880" s="44" t="s">
        <v>6618</v>
      </c>
      <c r="H880" s="70" t="str">
        <f t="shared" si="33"/>
        <v>CIRCUITO DEL SOL PONIENTE ANIMAS # 3905 OFICINA 202,  COLONIA: NUEVO AMANECER LAS ANIMAS, C.P. , LOCALIDAD: PUEBLA, PUEBLA</v>
      </c>
      <c r="I880" s="3" t="s">
        <v>6617</v>
      </c>
      <c r="J880" s="80" t="s">
        <v>6616</v>
      </c>
      <c r="K880" s="1"/>
      <c r="L880" s="14" t="s">
        <v>5532</v>
      </c>
      <c r="M880" s="54" t="str">
        <f t="shared" si="32"/>
        <v xml:space="preserve">222 404 3206  </v>
      </c>
      <c r="N880" s="4" t="s">
        <v>6615</v>
      </c>
      <c r="O880" s="4"/>
      <c r="P880" s="4"/>
      <c r="Q880" s="56"/>
      <c r="R880" s="3"/>
      <c r="S880" s="80" t="s">
        <v>6614</v>
      </c>
      <c r="T880" s="4"/>
      <c r="U880" s="4" t="s">
        <v>3282</v>
      </c>
    </row>
    <row r="881" spans="2:21" ht="51" x14ac:dyDescent="0.25">
      <c r="B881" s="33">
        <v>895</v>
      </c>
      <c r="C881" s="87">
        <v>41438</v>
      </c>
      <c r="D881" s="3"/>
      <c r="E881" s="3" t="s">
        <v>11</v>
      </c>
      <c r="F881" s="11" t="s">
        <v>6613</v>
      </c>
      <c r="G881" s="44" t="s">
        <v>6612</v>
      </c>
      <c r="H881" s="70" t="str">
        <f t="shared" si="33"/>
        <v>5 DE FEBRERO 28,  COLONIA: SAN JUAN DE ABAJO, C.P. , LOCALIDAD: SAN JUAN DE ABAJO, NAYARIT</v>
      </c>
      <c r="I881" s="3" t="s">
        <v>6611</v>
      </c>
      <c r="J881" s="80" t="s">
        <v>6610</v>
      </c>
      <c r="K881" s="1"/>
      <c r="L881" s="14" t="s">
        <v>6609</v>
      </c>
      <c r="M881" s="54" t="str">
        <f t="shared" si="32"/>
        <v xml:space="preserve">329 295 9004  </v>
      </c>
      <c r="N881" s="4" t="s">
        <v>6608</v>
      </c>
      <c r="O881" s="4"/>
      <c r="P881" s="4"/>
      <c r="Q881" s="56"/>
      <c r="R881" s="3"/>
      <c r="S881" s="80" t="s">
        <v>6607</v>
      </c>
      <c r="T881" s="4"/>
      <c r="U881" s="4" t="s">
        <v>3282</v>
      </c>
    </row>
    <row r="882" spans="2:21" ht="39" x14ac:dyDescent="0.25">
      <c r="B882" s="33">
        <v>896</v>
      </c>
      <c r="C882" s="87">
        <v>41438</v>
      </c>
      <c r="D882" s="3"/>
      <c r="E882" s="3" t="s">
        <v>11</v>
      </c>
      <c r="F882" s="11" t="s">
        <v>6606</v>
      </c>
      <c r="G882" s="44" t="s">
        <v>6605</v>
      </c>
      <c r="H882" s="70" t="str">
        <f t="shared" si="33"/>
        <v>RIO ALAMO # 2700,  COLONIA: JARDINES DEL ROSARIO, C.P. , LOCALIDAD: GUADALAJARA, JALISCO</v>
      </c>
      <c r="I882" s="3" t="s">
        <v>6604</v>
      </c>
      <c r="J882" s="80" t="s">
        <v>6603</v>
      </c>
      <c r="K882" s="1"/>
      <c r="L882" s="14" t="s">
        <v>5</v>
      </c>
      <c r="M882" s="54" t="str">
        <f t="shared" si="32"/>
        <v xml:space="preserve">333 659 0063
333 659 3909  </v>
      </c>
      <c r="N882" s="3" t="s">
        <v>6602</v>
      </c>
      <c r="O882" s="3"/>
      <c r="P882" s="3"/>
      <c r="Q882" s="56"/>
      <c r="R882" s="3"/>
      <c r="S882" s="80" t="s">
        <v>6601</v>
      </c>
      <c r="T882" s="4"/>
      <c r="U882" s="4" t="s">
        <v>3282</v>
      </c>
    </row>
    <row r="883" spans="2:21" ht="39" x14ac:dyDescent="0.25">
      <c r="B883" s="33">
        <v>897</v>
      </c>
      <c r="C883" s="87">
        <v>41438</v>
      </c>
      <c r="D883" s="3"/>
      <c r="E883" s="3" t="s">
        <v>11</v>
      </c>
      <c r="F883" s="11" t="s">
        <v>6600</v>
      </c>
      <c r="G883" s="44" t="s">
        <v>6599</v>
      </c>
      <c r="H883" s="70" t="str">
        <f t="shared" si="33"/>
        <v>CORUÑA · 199 INT. 401.,  COLONIA: VIADUCTO PIEDAD, C.P. , LOCALIDAD: MEXICO, D.F.</v>
      </c>
      <c r="I883" s="3" t="s">
        <v>6598</v>
      </c>
      <c r="J883" s="80" t="s">
        <v>6597</v>
      </c>
      <c r="K883" s="1"/>
      <c r="L883" s="14" t="s">
        <v>1795</v>
      </c>
      <c r="M883" s="54" t="str">
        <f t="shared" si="32"/>
        <v xml:space="preserve">553 871 1788  </v>
      </c>
      <c r="N883" s="4" t="s">
        <v>6596</v>
      </c>
      <c r="O883" s="4"/>
      <c r="P883" s="4"/>
      <c r="Q883" s="56"/>
      <c r="R883" s="3"/>
      <c r="S883" s="80" t="s">
        <v>6595</v>
      </c>
      <c r="T883" s="4"/>
      <c r="U883" s="4" t="s">
        <v>3282</v>
      </c>
    </row>
    <row r="884" spans="2:21" ht="76.5" x14ac:dyDescent="0.25">
      <c r="B884" s="33">
        <v>898</v>
      </c>
      <c r="C884" s="87">
        <v>41438</v>
      </c>
      <c r="D884" s="3"/>
      <c r="E884" s="3" t="s">
        <v>11</v>
      </c>
      <c r="F884" s="11" t="s">
        <v>6594</v>
      </c>
      <c r="G884" s="44" t="s">
        <v>6593</v>
      </c>
      <c r="H884" s="70" t="str">
        <f t="shared" si="33"/>
        <v>MARINA REAL # 627,  COLONIA: RESIDENCIAL ALBATROS, C.P. , LOCALIDAD: PUERTO VALLARTA, JALISCO</v>
      </c>
      <c r="I884" s="3" t="s">
        <v>6592</v>
      </c>
      <c r="J884" s="80" t="s">
        <v>6591</v>
      </c>
      <c r="K884" s="1"/>
      <c r="L884" s="14" t="s">
        <v>28</v>
      </c>
      <c r="M884" s="54" t="str">
        <f t="shared" si="32"/>
        <v xml:space="preserve">322 225 3475  </v>
      </c>
      <c r="N884" s="4" t="s">
        <v>6590</v>
      </c>
      <c r="O884" s="4"/>
      <c r="P884" s="4"/>
      <c r="Q884" s="56"/>
      <c r="R884" s="3"/>
      <c r="S884" s="80" t="s">
        <v>6589</v>
      </c>
      <c r="T884" s="4"/>
      <c r="U884" s="4" t="s">
        <v>3282</v>
      </c>
    </row>
    <row r="885" spans="2:21" ht="51.75" x14ac:dyDescent="0.25">
      <c r="B885" s="33">
        <v>899</v>
      </c>
      <c r="C885" s="87">
        <v>41438</v>
      </c>
      <c r="D885" s="3"/>
      <c r="E885" s="3" t="s">
        <v>221</v>
      </c>
      <c r="F885" s="11" t="s">
        <v>6588</v>
      </c>
      <c r="G885" s="44" t="s">
        <v>6587</v>
      </c>
      <c r="H885" s="70" t="str">
        <f t="shared" si="33"/>
        <v>AV. FCO. MEDINA ASCENCIO # 8122,  COLONIA: VILLA LAS FLORES, C.P. , LOCALIDAD: PUERTO VALLARTA, JALISCO</v>
      </c>
      <c r="I885" s="3" t="s">
        <v>6586</v>
      </c>
      <c r="J885" s="80" t="s">
        <v>738</v>
      </c>
      <c r="K885" s="1"/>
      <c r="L885" s="14" t="s">
        <v>28</v>
      </c>
      <c r="M885" s="54" t="str">
        <f t="shared" si="32"/>
        <v xml:space="preserve">322 294 1429
322 221 3724  </v>
      </c>
      <c r="N885" s="3" t="s">
        <v>6585</v>
      </c>
      <c r="O885" s="3"/>
      <c r="P885" s="3"/>
      <c r="Q885" s="56"/>
      <c r="R885" s="3"/>
      <c r="S885" s="80" t="s">
        <v>6584</v>
      </c>
      <c r="T885" s="4" t="s">
        <v>6583</v>
      </c>
      <c r="U885" s="4" t="s">
        <v>3282</v>
      </c>
    </row>
    <row r="886" spans="2:21" ht="39" x14ac:dyDescent="0.25">
      <c r="B886" s="33">
        <v>900</v>
      </c>
      <c r="C886" s="87">
        <v>41438</v>
      </c>
      <c r="D886" s="3"/>
      <c r="E886" s="3" t="s">
        <v>221</v>
      </c>
      <c r="F886" s="11" t="s">
        <v>6582</v>
      </c>
      <c r="G886" s="44" t="s">
        <v>6581</v>
      </c>
      <c r="H886" s="70" t="str">
        <f t="shared" si="33"/>
        <v>ALAMEDA # 440,  COLONIA: COAPINOLE, C.P. 48333, LOCALIDAD: PUERTO VALLARTA, JALISCO</v>
      </c>
      <c r="I886" s="3" t="s">
        <v>6580</v>
      </c>
      <c r="J886" s="80" t="s">
        <v>2880</v>
      </c>
      <c r="K886" s="1">
        <v>48333</v>
      </c>
      <c r="L886" s="14" t="s">
        <v>28</v>
      </c>
      <c r="M886" s="54" t="str">
        <f t="shared" si="32"/>
        <v xml:space="preserve">322 224 2609  </v>
      </c>
      <c r="N886" s="4" t="s">
        <v>6579</v>
      </c>
      <c r="O886" s="4"/>
      <c r="P886" s="4"/>
      <c r="Q886" s="56"/>
      <c r="R886" s="3"/>
      <c r="S886" s="80" t="s">
        <v>6578</v>
      </c>
      <c r="T886" s="4" t="s">
        <v>6577</v>
      </c>
      <c r="U886" s="4" t="s">
        <v>3282</v>
      </c>
    </row>
    <row r="887" spans="2:21" ht="39" x14ac:dyDescent="0.25">
      <c r="B887" s="33">
        <v>901</v>
      </c>
      <c r="C887" s="87">
        <v>41438</v>
      </c>
      <c r="D887" s="3"/>
      <c r="E887" s="3" t="s">
        <v>221</v>
      </c>
      <c r="F887" s="11" t="s">
        <v>6576</v>
      </c>
      <c r="G887" s="44" t="s">
        <v>6575</v>
      </c>
      <c r="H887" s="70" t="str">
        <f t="shared" si="33"/>
        <v>RUBEN DARIO # 526,  COLONIA: PROVIDENCIA, C.P. , LOCALIDAD: GUADALAJARA, JALISCO</v>
      </c>
      <c r="I887" s="3" t="s">
        <v>6574</v>
      </c>
      <c r="J887" s="80" t="s">
        <v>489</v>
      </c>
      <c r="K887" s="1"/>
      <c r="L887" s="14" t="s">
        <v>5</v>
      </c>
      <c r="M887" s="54" t="str">
        <f t="shared" si="32"/>
        <v xml:space="preserve">333 343 2550  </v>
      </c>
      <c r="N887" s="4" t="s">
        <v>6573</v>
      </c>
      <c r="O887" s="4"/>
      <c r="P887" s="4"/>
      <c r="Q887" s="56"/>
      <c r="R887" s="3"/>
      <c r="S887" s="80" t="s">
        <v>6572</v>
      </c>
      <c r="T887" s="4" t="s">
        <v>6571</v>
      </c>
      <c r="U887" s="4" t="s">
        <v>3282</v>
      </c>
    </row>
    <row r="888" spans="2:21" ht="128.25" x14ac:dyDescent="0.25">
      <c r="B888" s="33">
        <v>902</v>
      </c>
      <c r="C888" s="87">
        <v>41438</v>
      </c>
      <c r="D888" s="3" t="s">
        <v>12</v>
      </c>
      <c r="E888" s="3" t="s">
        <v>11</v>
      </c>
      <c r="F888" s="11" t="s">
        <v>6570</v>
      </c>
      <c r="G888" s="44" t="s">
        <v>6569</v>
      </c>
      <c r="H888" s="70" t="str">
        <f t="shared" si="33"/>
        <v>PASEO DE LOS INSURGENTES # 1701,  COLONIA: GRANADA INFONAVIT, C.P. , LOCALIDAD: LEON, GUANAJUATO</v>
      </c>
      <c r="I888" s="3" t="s">
        <v>6568</v>
      </c>
      <c r="J888" s="80" t="s">
        <v>6567</v>
      </c>
      <c r="K888" s="1"/>
      <c r="L888" s="14" t="s">
        <v>347</v>
      </c>
      <c r="M888" s="54" t="str">
        <f t="shared" si="32"/>
        <v xml:space="preserve">477 710 4700
477 773 4900  </v>
      </c>
      <c r="N888" s="3" t="s">
        <v>6566</v>
      </c>
      <c r="O888" s="3"/>
      <c r="P888" s="3"/>
      <c r="Q888" s="56" t="s">
        <v>6565</v>
      </c>
      <c r="R888" s="148" t="s">
        <v>6564</v>
      </c>
      <c r="S888" s="80" t="s">
        <v>6563</v>
      </c>
      <c r="T888" s="4"/>
      <c r="U888" s="3" t="s">
        <v>1360</v>
      </c>
    </row>
    <row r="889" spans="2:21" ht="39" x14ac:dyDescent="0.25">
      <c r="B889" s="33">
        <v>903</v>
      </c>
      <c r="C889" s="87">
        <v>41438</v>
      </c>
      <c r="D889" s="3"/>
      <c r="E889" s="3" t="s">
        <v>11</v>
      </c>
      <c r="F889" s="11"/>
      <c r="G889" s="44" t="s">
        <v>6562</v>
      </c>
      <c r="H889" s="70" t="str">
        <f>CONCATENATE(I889,",  COL: ",J889,", C.P. ",K889,", LOCALIDAD: ",L889)</f>
        <v>INSURGENTES SUR # 1106,  COL: DEL VALLA, C.P. , LOCALIDAD: MEXICO, D.F.</v>
      </c>
      <c r="I889" s="3" t="s">
        <v>6561</v>
      </c>
      <c r="J889" s="80" t="s">
        <v>6560</v>
      </c>
      <c r="K889" s="1"/>
      <c r="L889" s="14" t="s">
        <v>1795</v>
      </c>
      <c r="M889" s="54" t="str">
        <f t="shared" si="32"/>
        <v xml:space="preserve">555 488 4700  </v>
      </c>
      <c r="N889" s="4" t="s">
        <v>6559</v>
      </c>
      <c r="O889" s="4"/>
      <c r="P889" s="4"/>
      <c r="Q889" s="56"/>
      <c r="R889" s="3"/>
      <c r="S889" s="80" t="s">
        <v>6558</v>
      </c>
      <c r="T889" s="4"/>
      <c r="U889" s="4" t="s">
        <v>3282</v>
      </c>
    </row>
    <row r="890" spans="2:21" ht="51.75" x14ac:dyDescent="0.25">
      <c r="B890" s="33">
        <v>904</v>
      </c>
      <c r="C890" s="87">
        <v>41438</v>
      </c>
      <c r="D890" s="3"/>
      <c r="E890" s="3" t="s">
        <v>221</v>
      </c>
      <c r="F890" s="11" t="s">
        <v>6557</v>
      </c>
      <c r="G890" s="44" t="s">
        <v>6556</v>
      </c>
      <c r="H890" s="70" t="str">
        <f t="shared" ref="H890:H921" si="34">CONCATENATE(I890,",  COLONIA: ",J890,", C.P. ",K890,", LOCALIDAD: ",L890)</f>
        <v>JOSEFA ORTIZ DE DOMINGUEZ # 305.,  COLONIA: INDEPENDENCIA, C.P. , LOCALIDAD: PUERTO VALLARTA, JALISCO</v>
      </c>
      <c r="I890" s="3" t="s">
        <v>6555</v>
      </c>
      <c r="J890" s="80" t="s">
        <v>4568</v>
      </c>
      <c r="K890" s="1"/>
      <c r="L890" s="14" t="s">
        <v>28</v>
      </c>
      <c r="M890" s="54" t="str">
        <f t="shared" si="32"/>
        <v xml:space="preserve">322 224 5296  </v>
      </c>
      <c r="N890" s="4" t="s">
        <v>6554</v>
      </c>
      <c r="O890" s="4"/>
      <c r="P890" s="4"/>
      <c r="Q890" s="56"/>
      <c r="R890" s="3"/>
      <c r="S890" s="80" t="s">
        <v>6553</v>
      </c>
      <c r="T890" s="4" t="s">
        <v>6552</v>
      </c>
      <c r="U890" s="4" t="s">
        <v>3282</v>
      </c>
    </row>
    <row r="891" spans="2:21" ht="39" x14ac:dyDescent="0.25">
      <c r="B891" s="33">
        <v>905</v>
      </c>
      <c r="C891" s="87">
        <v>41438</v>
      </c>
      <c r="D891" s="3"/>
      <c r="E891" s="3" t="s">
        <v>11</v>
      </c>
      <c r="F891" s="11" t="s">
        <v>6551</v>
      </c>
      <c r="G891" s="44" t="s">
        <v>6550</v>
      </c>
      <c r="H891" s="70" t="str">
        <f t="shared" si="34"/>
        <v>AV. VALARTA # 5500,  COLONIA: CAMICHINES VALLARTA, C.P. , LOCALIDAD: ZAPOPAN, JALISCO</v>
      </c>
      <c r="I891" s="3" t="s">
        <v>6549</v>
      </c>
      <c r="J891" s="80" t="s">
        <v>6548</v>
      </c>
      <c r="K891" s="1"/>
      <c r="L891" s="14" t="s">
        <v>17</v>
      </c>
      <c r="M891" s="54" t="str">
        <f t="shared" si="32"/>
        <v xml:space="preserve">333 818 87500  </v>
      </c>
      <c r="N891" s="4" t="s">
        <v>6547</v>
      </c>
      <c r="O891" s="4"/>
      <c r="P891" s="4"/>
      <c r="Q891" s="56"/>
      <c r="R891" s="3"/>
      <c r="S891" s="80" t="s">
        <v>6546</v>
      </c>
      <c r="T891" s="4"/>
      <c r="U891" s="4" t="s">
        <v>3282</v>
      </c>
    </row>
    <row r="892" spans="2:21" ht="51.75" x14ac:dyDescent="0.25">
      <c r="B892" s="33">
        <v>906</v>
      </c>
      <c r="C892" s="87">
        <v>41438</v>
      </c>
      <c r="D892" s="3"/>
      <c r="E892" s="3" t="s">
        <v>221</v>
      </c>
      <c r="F892" s="11" t="s">
        <v>6545</v>
      </c>
      <c r="G892" s="44" t="s">
        <v>6544</v>
      </c>
      <c r="H892" s="70" t="str">
        <f t="shared" si="34"/>
        <v>QUIMIXTO # 509,  COLONIA: JARDINES DEL PUERTO, C.P. , LOCALIDAD: PUERTO VALLARTA, JALISCO</v>
      </c>
      <c r="I892" s="3" t="s">
        <v>6543</v>
      </c>
      <c r="J892" s="80" t="s">
        <v>5845</v>
      </c>
      <c r="K892" s="1"/>
      <c r="L892" s="14" t="s">
        <v>28</v>
      </c>
      <c r="M892" s="54" t="str">
        <f t="shared" si="32"/>
        <v xml:space="preserve">322 299 5156  </v>
      </c>
      <c r="N892" s="4" t="s">
        <v>6542</v>
      </c>
      <c r="O892" s="4"/>
      <c r="P892" s="4"/>
      <c r="Q892" s="56"/>
      <c r="R892" s="3"/>
      <c r="S892" s="80" t="s">
        <v>6541</v>
      </c>
      <c r="T892" s="4" t="s">
        <v>6540</v>
      </c>
      <c r="U892" s="4" t="s">
        <v>3282</v>
      </c>
    </row>
    <row r="893" spans="2:21" ht="89.25" x14ac:dyDescent="0.25">
      <c r="B893" s="33">
        <v>907</v>
      </c>
      <c r="C893" s="87">
        <v>41438</v>
      </c>
      <c r="D893" s="3"/>
      <c r="E893" s="3" t="s">
        <v>221</v>
      </c>
      <c r="F893" s="11" t="s">
        <v>6539</v>
      </c>
      <c r="G893" s="44" t="s">
        <v>6538</v>
      </c>
      <c r="H893" s="70" t="str">
        <f t="shared" si="34"/>
        <v>RIO ATENGO # 1986,  COLONIA: LAS AGUILAS, C.P. , LOCALIDAD: ZAPOPAN, JALISCO</v>
      </c>
      <c r="I893" s="3" t="s">
        <v>6537</v>
      </c>
      <c r="J893" s="80" t="s">
        <v>6536</v>
      </c>
      <c r="K893" s="1"/>
      <c r="L893" s="14" t="s">
        <v>17</v>
      </c>
      <c r="M893" s="54" t="str">
        <f t="shared" ref="M893:M956" si="35">CONCATENATE(N893,"  ",O893)</f>
        <v xml:space="preserve">322 125 7775  </v>
      </c>
      <c r="N893" s="4" t="s">
        <v>6535</v>
      </c>
      <c r="O893" s="4"/>
      <c r="P893" s="4"/>
      <c r="Q893" s="56"/>
      <c r="R893" s="3"/>
      <c r="S893" s="80" t="s">
        <v>6534</v>
      </c>
      <c r="T893" s="4"/>
      <c r="U893" s="4" t="s">
        <v>3282</v>
      </c>
    </row>
    <row r="894" spans="2:21" ht="39" x14ac:dyDescent="0.25">
      <c r="B894" s="33">
        <v>908</v>
      </c>
      <c r="C894" s="87">
        <v>41438</v>
      </c>
      <c r="D894" s="3"/>
      <c r="E894" s="3" t="s">
        <v>11</v>
      </c>
      <c r="F894" s="11" t="s">
        <v>6533</v>
      </c>
      <c r="G894" s="44" t="s">
        <v>6532</v>
      </c>
      <c r="H894" s="70" t="str">
        <f t="shared" si="34"/>
        <v>MISION SAN FRANCISCO # 208,  COLONIA: PLAZA GUADALUPE, C.P. , LOCALIDAD: ZAPOPAN, JALISCO</v>
      </c>
      <c r="I894" s="3" t="s">
        <v>6531</v>
      </c>
      <c r="J894" s="80" t="s">
        <v>6530</v>
      </c>
      <c r="K894" s="1"/>
      <c r="L894" s="14" t="s">
        <v>17</v>
      </c>
      <c r="M894" s="54" t="str">
        <f t="shared" si="35"/>
        <v xml:space="preserve">333 834 4275  </v>
      </c>
      <c r="N894" s="4" t="s">
        <v>6529</v>
      </c>
      <c r="O894" s="4"/>
      <c r="P894" s="4"/>
      <c r="Q894" s="56"/>
      <c r="R894" s="3"/>
      <c r="S894" s="80" t="s">
        <v>6528</v>
      </c>
      <c r="T894" s="4"/>
      <c r="U894" s="4" t="s">
        <v>3282</v>
      </c>
    </row>
    <row r="895" spans="2:21" ht="39" x14ac:dyDescent="0.25">
      <c r="B895" s="33">
        <v>909</v>
      </c>
      <c r="C895" s="87">
        <v>41438</v>
      </c>
      <c r="D895" s="3"/>
      <c r="E895" s="3" t="s">
        <v>11</v>
      </c>
      <c r="F895" s="11" t="s">
        <v>6527</v>
      </c>
      <c r="G895" s="44" t="s">
        <v>6526</v>
      </c>
      <c r="H895" s="70" t="str">
        <f t="shared" si="34"/>
        <v>ROMA # 196 INTERIOR I,  COLONIA: VERSALLES, C.P. , LOCALIDAD: PUERTO VALLARTA, JALISCO</v>
      </c>
      <c r="I895" s="3" t="s">
        <v>6525</v>
      </c>
      <c r="J895" s="80" t="s">
        <v>914</v>
      </c>
      <c r="K895" s="1"/>
      <c r="L895" s="14" t="s">
        <v>28</v>
      </c>
      <c r="M895" s="54" t="str">
        <f t="shared" si="35"/>
        <v xml:space="preserve">322 209 1735
322 209 1151  </v>
      </c>
      <c r="N895" s="3" t="s">
        <v>6524</v>
      </c>
      <c r="O895" s="3"/>
      <c r="P895" s="3"/>
      <c r="Q895" s="56"/>
      <c r="R895" s="3"/>
      <c r="S895" s="80" t="s">
        <v>6523</v>
      </c>
      <c r="T895" s="4"/>
      <c r="U895" s="4" t="s">
        <v>3282</v>
      </c>
    </row>
    <row r="896" spans="2:21" ht="39" x14ac:dyDescent="0.25">
      <c r="B896" s="33">
        <v>910</v>
      </c>
      <c r="C896" s="87">
        <v>41438</v>
      </c>
      <c r="D896" s="3"/>
      <c r="E896" s="3" t="s">
        <v>221</v>
      </c>
      <c r="F896" s="11" t="s">
        <v>6522</v>
      </c>
      <c r="G896" s="44" t="s">
        <v>6521</v>
      </c>
      <c r="H896" s="70" t="str">
        <f t="shared" si="34"/>
        <v>AV. INDEPENDENCIA # 210,  COLONIA: CENTRO, C.P. , LOCALIDAD: DURANGO, DURANGO</v>
      </c>
      <c r="I896" s="3" t="s">
        <v>6520</v>
      </c>
      <c r="J896" s="80" t="s">
        <v>603</v>
      </c>
      <c r="K896" s="1"/>
      <c r="L896" s="14" t="s">
        <v>6519</v>
      </c>
      <c r="M896" s="54" t="str">
        <f t="shared" si="35"/>
        <v xml:space="preserve">618 167 2487  </v>
      </c>
      <c r="N896" s="4" t="s">
        <v>6518</v>
      </c>
      <c r="O896" s="4"/>
      <c r="P896" s="4"/>
      <c r="Q896" s="56"/>
      <c r="R896" s="3"/>
      <c r="S896" s="80" t="s">
        <v>6517</v>
      </c>
      <c r="T896" s="4" t="s">
        <v>6516</v>
      </c>
      <c r="U896" s="4" t="s">
        <v>3282</v>
      </c>
    </row>
    <row r="897" spans="2:21" ht="51" x14ac:dyDescent="0.25">
      <c r="B897" s="33">
        <v>911</v>
      </c>
      <c r="C897" s="87">
        <v>41438</v>
      </c>
      <c r="D897" s="3"/>
      <c r="E897" s="3" t="s">
        <v>221</v>
      </c>
      <c r="F897" s="11" t="s">
        <v>6515</v>
      </c>
      <c r="G897" s="44" t="s">
        <v>6514</v>
      </c>
      <c r="H897" s="70" t="str">
        <f t="shared" si="34"/>
        <v>AGRICULTURA  #66,  COLONIA: SPAHUAN, C.P. , LOCALIDAD: TEPIC, NAYARIT</v>
      </c>
      <c r="I897" s="3" t="s">
        <v>6513</v>
      </c>
      <c r="J897" s="80" t="s">
        <v>6501</v>
      </c>
      <c r="K897" s="1"/>
      <c r="L897" s="14" t="s">
        <v>1001</v>
      </c>
      <c r="M897" s="54" t="str">
        <f t="shared" si="35"/>
        <v xml:space="preserve">311 122 8595  </v>
      </c>
      <c r="N897" s="4" t="s">
        <v>6512</v>
      </c>
      <c r="O897" s="4"/>
      <c r="P897" s="4"/>
      <c r="Q897" s="56"/>
      <c r="R897" s="3"/>
      <c r="S897" s="80" t="s">
        <v>6511</v>
      </c>
      <c r="T897" s="4" t="s">
        <v>6510</v>
      </c>
      <c r="U897" s="4" t="s">
        <v>3282</v>
      </c>
    </row>
    <row r="898" spans="2:21" ht="39" x14ac:dyDescent="0.25">
      <c r="B898" s="33">
        <v>912</v>
      </c>
      <c r="C898" s="87">
        <v>41438</v>
      </c>
      <c r="D898" s="3"/>
      <c r="E898" s="3" t="s">
        <v>221</v>
      </c>
      <c r="F898" s="11" t="s">
        <v>6509</v>
      </c>
      <c r="G898" s="44" t="s">
        <v>6508</v>
      </c>
      <c r="H898" s="70" t="str">
        <f t="shared" si="34"/>
        <v>ENFERMERIA # 50, INT. A,  COLONIA: SPAHUAN, C.P. , LOCALIDAD: TEPIC, NAYARIT</v>
      </c>
      <c r="I898" s="3" t="s">
        <v>6502</v>
      </c>
      <c r="J898" s="80" t="s">
        <v>6501</v>
      </c>
      <c r="K898" s="1"/>
      <c r="L898" s="14" t="s">
        <v>1001</v>
      </c>
      <c r="M898" s="54" t="str">
        <f t="shared" si="35"/>
        <v xml:space="preserve">310 172 9480  </v>
      </c>
      <c r="N898" s="4" t="s">
        <v>6507</v>
      </c>
      <c r="O898" s="4"/>
      <c r="P898" s="4"/>
      <c r="Q898" s="56"/>
      <c r="R898" s="3"/>
      <c r="S898" s="80" t="s">
        <v>6506</v>
      </c>
      <c r="T898" s="4" t="s">
        <v>6505</v>
      </c>
      <c r="U898" s="4" t="s">
        <v>3282</v>
      </c>
    </row>
    <row r="899" spans="2:21" ht="39" x14ac:dyDescent="0.25">
      <c r="B899" s="33">
        <v>913</v>
      </c>
      <c r="C899" s="87">
        <v>41438</v>
      </c>
      <c r="D899" s="3"/>
      <c r="E899" s="3" t="s">
        <v>221</v>
      </c>
      <c r="F899" s="11" t="s">
        <v>6504</v>
      </c>
      <c r="G899" s="44" t="s">
        <v>6503</v>
      </c>
      <c r="H899" s="70" t="str">
        <f t="shared" si="34"/>
        <v>ENFERMERIA # 50, INT. A,  COLONIA: SPAHUAN, C.P. , LOCALIDAD: TEPIC, NAYARIT</v>
      </c>
      <c r="I899" s="3" t="s">
        <v>6502</v>
      </c>
      <c r="J899" s="80" t="s">
        <v>6501</v>
      </c>
      <c r="K899" s="1"/>
      <c r="L899" s="14" t="s">
        <v>1001</v>
      </c>
      <c r="M899" s="54" t="str">
        <f t="shared" si="35"/>
        <v xml:space="preserve">311 172 9480  </v>
      </c>
      <c r="N899" s="4" t="s">
        <v>6500</v>
      </c>
      <c r="O899" s="4"/>
      <c r="P899" s="4"/>
      <c r="Q899" s="56"/>
      <c r="R899" s="3"/>
      <c r="S899" s="80" t="s">
        <v>6499</v>
      </c>
      <c r="T899" s="4" t="s">
        <v>6498</v>
      </c>
      <c r="U899" s="4" t="s">
        <v>3282</v>
      </c>
    </row>
    <row r="900" spans="2:21" ht="63.75" x14ac:dyDescent="0.25">
      <c r="B900" s="33">
        <v>914</v>
      </c>
      <c r="C900" s="87">
        <v>41467</v>
      </c>
      <c r="D900" s="3" t="s">
        <v>6497</v>
      </c>
      <c r="E900" s="3" t="s">
        <v>221</v>
      </c>
      <c r="F900" s="11" t="s">
        <v>6496</v>
      </c>
      <c r="G900" s="44" t="s">
        <v>6495</v>
      </c>
      <c r="H900" s="70" t="str">
        <f t="shared" si="34"/>
        <v>LIBERTAD # 1521, INT. A. ,  COLONIA: AMERICANA, C.P. 44160, LOCALIDAD: GUADALAJARA, JALISCO</v>
      </c>
      <c r="I900" s="3" t="s">
        <v>6494</v>
      </c>
      <c r="J900" s="80" t="s">
        <v>7</v>
      </c>
      <c r="K900" s="1">
        <v>44160</v>
      </c>
      <c r="L900" s="14" t="s">
        <v>5</v>
      </c>
      <c r="M900" s="54" t="str">
        <f t="shared" si="35"/>
        <v xml:space="preserve">322 122 5000  </v>
      </c>
      <c r="N900" s="3" t="s">
        <v>6493</v>
      </c>
      <c r="O900" s="3"/>
      <c r="P900" s="3"/>
      <c r="Q900" s="56"/>
      <c r="R900" s="3"/>
      <c r="S900" s="80" t="s">
        <v>6492</v>
      </c>
      <c r="T900" s="4" t="s">
        <v>6491</v>
      </c>
      <c r="U900" s="4" t="s">
        <v>3282</v>
      </c>
    </row>
    <row r="901" spans="2:21" ht="39" x14ac:dyDescent="0.25">
      <c r="B901" s="33">
        <v>915</v>
      </c>
      <c r="C901" s="87">
        <v>41467</v>
      </c>
      <c r="D901" s="3" t="s">
        <v>6490</v>
      </c>
      <c r="E901" s="3" t="s">
        <v>11</v>
      </c>
      <c r="F901" s="11" t="s">
        <v>6489</v>
      </c>
      <c r="G901" s="44" t="s">
        <v>6488</v>
      </c>
      <c r="H901" s="70" t="str">
        <f t="shared" si="34"/>
        <v>CALZADA LAURELES # 70,  COLONIA: CIUDAD GRANJA, C.P. 45010, LOCALIDAD: ZAPOPAN, JALISCO</v>
      </c>
      <c r="I901" s="3" t="s">
        <v>6487</v>
      </c>
      <c r="J901" s="80" t="s">
        <v>858</v>
      </c>
      <c r="K901" s="1">
        <v>45010</v>
      </c>
      <c r="L901" s="14" t="s">
        <v>17</v>
      </c>
      <c r="M901" s="54" t="str">
        <f t="shared" si="35"/>
        <v xml:space="preserve">333 627 2752
333 627 2730
333 627 2732  </v>
      </c>
      <c r="N901" s="3" t="s">
        <v>6486</v>
      </c>
      <c r="O901" s="3"/>
      <c r="P901" s="3"/>
      <c r="Q901" s="56"/>
      <c r="R901" s="3"/>
      <c r="S901" s="80" t="s">
        <v>6485</v>
      </c>
      <c r="T901" s="4"/>
      <c r="U901" s="4" t="s">
        <v>3282</v>
      </c>
    </row>
    <row r="902" spans="2:21" ht="51.75" x14ac:dyDescent="0.25">
      <c r="B902" s="33">
        <v>916</v>
      </c>
      <c r="C902" s="87">
        <v>41467</v>
      </c>
      <c r="D902" s="3" t="s">
        <v>6484</v>
      </c>
      <c r="E902" s="3" t="s">
        <v>221</v>
      </c>
      <c r="F902" s="11" t="s">
        <v>6483</v>
      </c>
      <c r="G902" s="44" t="s">
        <v>6482</v>
      </c>
      <c r="H902" s="70" t="str">
        <f t="shared" si="34"/>
        <v>AV. LAS AMERICAS # 510,  COLONIA: LAZARO CARDENAS, C.P. 48330, LOCALIDAD: PUERTO VALLARTA, JALISCO</v>
      </c>
      <c r="I902" s="3" t="s">
        <v>6481</v>
      </c>
      <c r="J902" s="80" t="s">
        <v>579</v>
      </c>
      <c r="K902" s="1">
        <v>48330</v>
      </c>
      <c r="L902" s="14" t="s">
        <v>28</v>
      </c>
      <c r="M902" s="54" t="str">
        <f t="shared" si="35"/>
        <v xml:space="preserve">322 223 5535  </v>
      </c>
      <c r="N902" s="3" t="s">
        <v>6480</v>
      </c>
      <c r="O902" s="3"/>
      <c r="P902" s="3"/>
      <c r="Q902" s="56"/>
      <c r="R902" s="3"/>
      <c r="S902" s="80" t="s">
        <v>6479</v>
      </c>
      <c r="T902" s="4" t="s">
        <v>6478</v>
      </c>
      <c r="U902" s="4" t="s">
        <v>3282</v>
      </c>
    </row>
    <row r="903" spans="2:21" ht="51.75" x14ac:dyDescent="0.25">
      <c r="B903" s="33">
        <v>917</v>
      </c>
      <c r="C903" s="87">
        <v>41467</v>
      </c>
      <c r="D903" s="3"/>
      <c r="E903" s="3" t="s">
        <v>221</v>
      </c>
      <c r="F903" s="11" t="s">
        <v>6477</v>
      </c>
      <c r="G903" s="44" t="s">
        <v>6476</v>
      </c>
      <c r="H903" s="70" t="str">
        <f t="shared" si="34"/>
        <v>CALLE NAYARIT # 348,  COLONIA: AGENCIA LAS MOJONERAS, C.P. 48292, LOCALIDAD: PUERTO VALLARTA, JALISCO</v>
      </c>
      <c r="I903" s="3" t="s">
        <v>6475</v>
      </c>
      <c r="J903" s="80" t="s">
        <v>6474</v>
      </c>
      <c r="K903" s="1">
        <v>48292</v>
      </c>
      <c r="L903" s="14" t="s">
        <v>28</v>
      </c>
      <c r="M903" s="54" t="str">
        <f t="shared" si="35"/>
        <v xml:space="preserve">044 322 111 3648
044 322 118 8294  </v>
      </c>
      <c r="N903" s="3" t="s">
        <v>6473</v>
      </c>
      <c r="O903" s="3"/>
      <c r="P903" s="3"/>
      <c r="Q903" s="56"/>
      <c r="R903" s="3"/>
      <c r="S903" s="80" t="s">
        <v>6472</v>
      </c>
      <c r="T903" s="4" t="s">
        <v>6471</v>
      </c>
      <c r="U903" s="4" t="s">
        <v>3282</v>
      </c>
    </row>
    <row r="904" spans="2:21" ht="76.5" x14ac:dyDescent="0.25">
      <c r="B904" s="33">
        <v>918</v>
      </c>
      <c r="C904" s="87">
        <v>41467</v>
      </c>
      <c r="D904" s="3" t="s">
        <v>6470</v>
      </c>
      <c r="E904" s="3" t="s">
        <v>11</v>
      </c>
      <c r="F904" s="11" t="s">
        <v>6469</v>
      </c>
      <c r="G904" s="44" t="s">
        <v>6468</v>
      </c>
      <c r="H904" s="70" t="str">
        <f t="shared" si="34"/>
        <v>AV. MARIANO OTERO # 5920, INT. A,  COLONIA: PASEOS DE SOL, C.P. 45079, LOCALIDAD: ZAPOPAN, JALISCO</v>
      </c>
      <c r="I904" s="3" t="s">
        <v>6467</v>
      </c>
      <c r="J904" s="80" t="s">
        <v>6466</v>
      </c>
      <c r="K904" s="1">
        <v>45079</v>
      </c>
      <c r="L904" s="14" t="s">
        <v>17</v>
      </c>
      <c r="M904" s="54" t="str">
        <f t="shared" si="35"/>
        <v xml:space="preserve">333 631 6686  </v>
      </c>
      <c r="N904" s="3" t="s">
        <v>6465</v>
      </c>
      <c r="O904" s="3"/>
      <c r="P904" s="3"/>
      <c r="Q904" s="56"/>
      <c r="R904" s="3"/>
      <c r="S904" s="80" t="s">
        <v>6464</v>
      </c>
      <c r="T904" s="4"/>
      <c r="U904" s="4" t="s">
        <v>3282</v>
      </c>
    </row>
    <row r="905" spans="2:21" ht="51.75" x14ac:dyDescent="0.25">
      <c r="B905" s="33">
        <v>919</v>
      </c>
      <c r="C905" s="87">
        <v>41467</v>
      </c>
      <c r="D905" s="3" t="s">
        <v>6463</v>
      </c>
      <c r="E905" s="3" t="s">
        <v>221</v>
      </c>
      <c r="F905" s="11" t="s">
        <v>6462</v>
      </c>
      <c r="G905" s="44" t="s">
        <v>6461</v>
      </c>
      <c r="H905" s="70" t="str">
        <f t="shared" si="34"/>
        <v>1RA PRIVADA DE JAVIER MINA # 225,  COLONIA: MARTIRES DE LA REVOLUCION, C.P. 78100, LOCALIDAD: SAN LUIS POTOSI, S.L.P.</v>
      </c>
      <c r="I905" s="3" t="s">
        <v>6460</v>
      </c>
      <c r="J905" s="80" t="s">
        <v>6459</v>
      </c>
      <c r="K905" s="1">
        <v>78100</v>
      </c>
      <c r="L905" s="14" t="s">
        <v>6458</v>
      </c>
      <c r="M905" s="54" t="str">
        <f t="shared" si="35"/>
        <v xml:space="preserve">444 266 0851  </v>
      </c>
      <c r="N905" s="3" t="s">
        <v>6457</v>
      </c>
      <c r="O905" s="3"/>
      <c r="P905" s="3"/>
      <c r="Q905" s="56"/>
      <c r="R905" s="3"/>
      <c r="S905" s="80" t="s">
        <v>6456</v>
      </c>
      <c r="T905" s="4" t="s">
        <v>6455</v>
      </c>
      <c r="U905" s="4" t="s">
        <v>3282</v>
      </c>
    </row>
    <row r="906" spans="2:21" ht="51.75" x14ac:dyDescent="0.25">
      <c r="B906" s="33">
        <v>920</v>
      </c>
      <c r="C906" s="87">
        <v>41467</v>
      </c>
      <c r="D906" s="3" t="s">
        <v>6454</v>
      </c>
      <c r="E906" s="3" t="s">
        <v>11</v>
      </c>
      <c r="F906" s="11" t="s">
        <v>6453</v>
      </c>
      <c r="G906" s="44" t="s">
        <v>6452</v>
      </c>
      <c r="H906" s="70" t="str">
        <f t="shared" si="34"/>
        <v>BLVD. EMILIANO ZAPATA # 1105, LOCAL 4,  COLONIA: LOS PINOS, C.P. 80128, LOCALIDAD: CULIACAN DE ROSALES, SINALOA</v>
      </c>
      <c r="I906" s="3" t="s">
        <v>6451</v>
      </c>
      <c r="J906" s="80" t="s">
        <v>2566</v>
      </c>
      <c r="K906" s="1">
        <v>80128</v>
      </c>
      <c r="L906" s="14" t="s">
        <v>6450</v>
      </c>
      <c r="M906" s="54" t="str">
        <f t="shared" si="35"/>
        <v xml:space="preserve">322 221 3030  </v>
      </c>
      <c r="N906" s="3" t="s">
        <v>6449</v>
      </c>
      <c r="O906" s="3"/>
      <c r="P906" s="3"/>
      <c r="Q906" s="56"/>
      <c r="R906" s="3"/>
      <c r="S906" s="80" t="s">
        <v>6448</v>
      </c>
      <c r="T906" s="4"/>
      <c r="U906" s="4" t="s">
        <v>3282</v>
      </c>
    </row>
    <row r="907" spans="2:21" ht="51.75" x14ac:dyDescent="0.25">
      <c r="B907" s="33">
        <v>921</v>
      </c>
      <c r="C907" s="87">
        <v>41467</v>
      </c>
      <c r="D907" s="3" t="s">
        <v>6447</v>
      </c>
      <c r="E907" s="3" t="s">
        <v>11</v>
      </c>
      <c r="F907" s="11" t="s">
        <v>6446</v>
      </c>
      <c r="G907" s="44" t="s">
        <v>6445</v>
      </c>
      <c r="H907" s="70" t="str">
        <f t="shared" si="34"/>
        <v>PASEO DE LOS TAMARINDOS # 400 PISO 21,  COLONIA: BOSQUES DE LAS LOMAS, C.P. 5120, LOCALIDAD: MEXICO, D.F.</v>
      </c>
      <c r="I907" s="3" t="s">
        <v>6444</v>
      </c>
      <c r="J907" s="80" t="s">
        <v>6443</v>
      </c>
      <c r="K907" s="1">
        <v>5120</v>
      </c>
      <c r="L907" s="14" t="s">
        <v>1795</v>
      </c>
      <c r="M907" s="54" t="str">
        <f t="shared" si="35"/>
        <v xml:space="preserve">553 618 0911 
553 618 0913  </v>
      </c>
      <c r="N907" s="3" t="s">
        <v>6442</v>
      </c>
      <c r="O907" s="3"/>
      <c r="P907" s="3"/>
      <c r="Q907" s="56"/>
      <c r="R907" s="3"/>
      <c r="S907" s="80" t="s">
        <v>6441</v>
      </c>
      <c r="T907" s="4"/>
      <c r="U907" s="4" t="s">
        <v>3282</v>
      </c>
    </row>
    <row r="908" spans="2:21" ht="39" x14ac:dyDescent="0.25">
      <c r="B908" s="33">
        <v>922</v>
      </c>
      <c r="C908" s="87">
        <v>41467</v>
      </c>
      <c r="D908" s="3" t="s">
        <v>6440</v>
      </c>
      <c r="E908" s="3" t="s">
        <v>221</v>
      </c>
      <c r="F908" s="11" t="s">
        <v>6439</v>
      </c>
      <c r="G908" s="44" t="s">
        <v>6438</v>
      </c>
      <c r="H908" s="70" t="str">
        <f t="shared" si="34"/>
        <v>AV. PATRIA # 520 INT. 1,  COLONIA: JARDINES DE LA PATRIA, C.P. 45110, LOCALIDAD: ZAPOPAN, JALISCO</v>
      </c>
      <c r="I908" s="3" t="s">
        <v>6437</v>
      </c>
      <c r="J908" s="80" t="s">
        <v>6337</v>
      </c>
      <c r="K908" s="1">
        <v>45110</v>
      </c>
      <c r="L908" s="14" t="s">
        <v>17</v>
      </c>
      <c r="M908" s="54" t="str">
        <f t="shared" si="35"/>
        <v xml:space="preserve">333 126 3631  </v>
      </c>
      <c r="N908" s="4" t="s">
        <v>6436</v>
      </c>
      <c r="O908" s="4"/>
      <c r="P908" s="4"/>
      <c r="Q908" s="56"/>
      <c r="R908" s="3"/>
      <c r="S908" s="80" t="s">
        <v>6435</v>
      </c>
      <c r="T908" s="4" t="s">
        <v>6434</v>
      </c>
      <c r="U908" s="4" t="s">
        <v>3282</v>
      </c>
    </row>
    <row r="909" spans="2:21" ht="51.75" x14ac:dyDescent="0.25">
      <c r="B909" s="33">
        <v>923</v>
      </c>
      <c r="C909" s="87">
        <v>41467</v>
      </c>
      <c r="D909" s="3" t="s">
        <v>6433</v>
      </c>
      <c r="E909" s="3" t="s">
        <v>11</v>
      </c>
      <c r="F909" s="11" t="s">
        <v>6432</v>
      </c>
      <c r="G909" s="44" t="s">
        <v>6431</v>
      </c>
      <c r="H909" s="70" t="str">
        <f t="shared" si="34"/>
        <v>LAS PALMAS # 3A INT. 4,  COLONIA: EL MOLINITO, C.P. 5310, LOCALIDAD: DELEGACION CUAJIMALPA, MEXICO, D.F.</v>
      </c>
      <c r="I909" s="3" t="s">
        <v>6430</v>
      </c>
      <c r="J909" s="80" t="s">
        <v>6429</v>
      </c>
      <c r="K909" s="1">
        <v>5310</v>
      </c>
      <c r="L909" s="14" t="s">
        <v>6428</v>
      </c>
      <c r="M909" s="54" t="str">
        <f t="shared" si="35"/>
        <v xml:space="preserve">800 849 2800  </v>
      </c>
      <c r="N909" s="4" t="s">
        <v>6427</v>
      </c>
      <c r="O909" s="4"/>
      <c r="P909" s="4"/>
      <c r="Q909" s="56"/>
      <c r="R909" s="3"/>
      <c r="S909" s="80" t="s">
        <v>6426</v>
      </c>
      <c r="T909" s="4"/>
      <c r="U909" s="4" t="s">
        <v>3282</v>
      </c>
    </row>
    <row r="910" spans="2:21" ht="89.25" x14ac:dyDescent="0.25">
      <c r="B910" s="33">
        <v>924</v>
      </c>
      <c r="C910" s="87">
        <v>41467</v>
      </c>
      <c r="D910" s="3" t="s">
        <v>6425</v>
      </c>
      <c r="E910" s="3" t="s">
        <v>11</v>
      </c>
      <c r="F910" s="11" t="s">
        <v>6424</v>
      </c>
      <c r="G910" s="44" t="s">
        <v>6423</v>
      </c>
      <c r="H910" s="70" t="str">
        <f t="shared" si="34"/>
        <v>TEPOZAN #  204,  COLONIA: VILLAS DEL ALAMO, C.P. 42074, LOCALIDAD: PACHUCA, HIDALGO</v>
      </c>
      <c r="I910" s="3" t="s">
        <v>6422</v>
      </c>
      <c r="J910" s="80" t="s">
        <v>6421</v>
      </c>
      <c r="K910" s="1">
        <v>42074</v>
      </c>
      <c r="L910" s="14" t="s">
        <v>6420</v>
      </c>
      <c r="M910" s="54" t="str">
        <f t="shared" si="35"/>
        <v xml:space="preserve">322 110 6263
322 160 1982  </v>
      </c>
      <c r="N910" s="3" t="s">
        <v>6419</v>
      </c>
      <c r="O910" s="3"/>
      <c r="P910" s="3"/>
      <c r="Q910" s="56"/>
      <c r="R910" s="3"/>
      <c r="S910" s="80" t="s">
        <v>6418</v>
      </c>
      <c r="T910" s="4"/>
      <c r="U910" s="4" t="s">
        <v>3282</v>
      </c>
    </row>
    <row r="911" spans="2:21" ht="76.5" x14ac:dyDescent="0.25">
      <c r="B911" s="33">
        <v>926</v>
      </c>
      <c r="C911" s="87">
        <v>41467</v>
      </c>
      <c r="D911" s="3" t="s">
        <v>6417</v>
      </c>
      <c r="E911" s="3" t="s">
        <v>11</v>
      </c>
      <c r="F911" s="11" t="s">
        <v>6416</v>
      </c>
      <c r="G911" s="44" t="s">
        <v>6415</v>
      </c>
      <c r="H911" s="70" t="str">
        <f t="shared" si="34"/>
        <v>FRANCISCO VILLA # 107,  COLONIA: RANCHO CORTES, C.P. 62120, LOCALIDAD: CUERNAVACA, MORELOS</v>
      </c>
      <c r="I911" s="3" t="s">
        <v>6414</v>
      </c>
      <c r="J911" s="80" t="s">
        <v>6413</v>
      </c>
      <c r="K911" s="1">
        <v>62120</v>
      </c>
      <c r="L911" s="14" t="s">
        <v>990</v>
      </c>
      <c r="M911" s="54" t="str">
        <f t="shared" si="35"/>
        <v>777 313 2185  777 311 0127</v>
      </c>
      <c r="N911" s="3" t="s">
        <v>6412</v>
      </c>
      <c r="O911" s="4" t="s">
        <v>6411</v>
      </c>
      <c r="P911" s="4"/>
      <c r="Q911" s="56" t="s">
        <v>6410</v>
      </c>
      <c r="R911" s="148" t="s">
        <v>6409</v>
      </c>
      <c r="S911" s="80" t="s">
        <v>6408</v>
      </c>
      <c r="T911" s="4"/>
      <c r="U911" s="4" t="s">
        <v>3282</v>
      </c>
    </row>
    <row r="912" spans="2:21" ht="51.75" x14ac:dyDescent="0.25">
      <c r="B912" s="33">
        <v>927</v>
      </c>
      <c r="C912" s="126">
        <v>41519</v>
      </c>
      <c r="D912" s="7" t="s">
        <v>6407</v>
      </c>
      <c r="E912" s="3" t="s">
        <v>11</v>
      </c>
      <c r="F912" s="11" t="s">
        <v>6406</v>
      </c>
      <c r="G912" s="44" t="s">
        <v>6405</v>
      </c>
      <c r="H912" s="70" t="str">
        <f t="shared" si="34"/>
        <v>AV. PEDRO RAMIREZ VAZQUEZ #204-4 PISO 2,  COLONIA: VALLE OTE., C.P. 66269, LOCALIDAD: SAN PEDRO GARZA GARCIA, N.L.</v>
      </c>
      <c r="I912" s="7" t="s">
        <v>6404</v>
      </c>
      <c r="J912" s="95" t="s">
        <v>6403</v>
      </c>
      <c r="K912" s="153">
        <v>66269</v>
      </c>
      <c r="L912" s="111" t="s">
        <v>6366</v>
      </c>
      <c r="M912" s="54" t="str">
        <f t="shared" si="35"/>
        <v xml:space="preserve">818 221 3502  </v>
      </c>
      <c r="N912" s="3" t="s">
        <v>6402</v>
      </c>
      <c r="O912" s="7"/>
      <c r="P912" s="7"/>
      <c r="Q912" s="60" t="s">
        <v>6401</v>
      </c>
      <c r="R912" s="149" t="s">
        <v>6400</v>
      </c>
      <c r="S912" s="80" t="s">
        <v>6399</v>
      </c>
      <c r="T912" s="4"/>
      <c r="U912" s="4" t="s">
        <v>3282</v>
      </c>
    </row>
    <row r="913" spans="2:21" ht="51.75" x14ac:dyDescent="0.25">
      <c r="B913" s="33">
        <v>928</v>
      </c>
      <c r="C913" s="87">
        <v>41519</v>
      </c>
      <c r="D913" s="3" t="s">
        <v>6398</v>
      </c>
      <c r="E913" s="3" t="s">
        <v>221</v>
      </c>
      <c r="F913" s="11" t="s">
        <v>6397</v>
      </c>
      <c r="G913" s="44" t="s">
        <v>6396</v>
      </c>
      <c r="H913" s="70" t="str">
        <f t="shared" si="34"/>
        <v>FCO. MEDINA ASCENCIO # 620 KM 2.5,  COLONIA: ZONA HOTELERA NORTE, C.P. 48333, LOCALIDAD: PUERTO VALLARTA, JALISCO</v>
      </c>
      <c r="I913" s="3" t="s">
        <v>6395</v>
      </c>
      <c r="J913" s="80" t="s">
        <v>374</v>
      </c>
      <c r="K913" s="1">
        <v>48333</v>
      </c>
      <c r="L913" s="14" t="s">
        <v>28</v>
      </c>
      <c r="M913" s="54" t="str">
        <f t="shared" si="35"/>
        <v>311 106 0680  311 201 1742</v>
      </c>
      <c r="N913" s="3" t="s">
        <v>6394</v>
      </c>
      <c r="O913" s="3" t="s">
        <v>6393</v>
      </c>
      <c r="P913" s="3"/>
      <c r="Q913" s="56" t="s">
        <v>6392</v>
      </c>
      <c r="R913" s="148" t="s">
        <v>6391</v>
      </c>
      <c r="S913" s="80" t="s">
        <v>6390</v>
      </c>
      <c r="T913" s="4" t="s">
        <v>6389</v>
      </c>
      <c r="U913" s="4" t="s">
        <v>3282</v>
      </c>
    </row>
    <row r="914" spans="2:21" ht="51.75" x14ac:dyDescent="0.25">
      <c r="B914" s="33">
        <v>929</v>
      </c>
      <c r="C914" s="87">
        <v>41519</v>
      </c>
      <c r="D914" s="3" t="s">
        <v>6388</v>
      </c>
      <c r="E914" s="3" t="s">
        <v>221</v>
      </c>
      <c r="F914" s="11" t="s">
        <v>6387</v>
      </c>
      <c r="G914" s="44" t="s">
        <v>6386</v>
      </c>
      <c r="H914" s="70" t="str">
        <f t="shared" si="34"/>
        <v>CARRETERA A TEPIC # 5721 INT. 4,  COLONIA: DELEGACION LAS JUNTAS, C.P. 48291, LOCALIDAD: PUERTO VALLARTA, JALISCO</v>
      </c>
      <c r="I914" s="3" t="s">
        <v>6385</v>
      </c>
      <c r="J914" s="80" t="s">
        <v>3941</v>
      </c>
      <c r="K914" s="1">
        <v>48291</v>
      </c>
      <c r="L914" s="14" t="s">
        <v>28</v>
      </c>
      <c r="M914" s="54" t="str">
        <f t="shared" si="35"/>
        <v>322 114 0431  322 135 6719</v>
      </c>
      <c r="N914" s="3" t="s">
        <v>6384</v>
      </c>
      <c r="O914" s="3" t="s">
        <v>6383</v>
      </c>
      <c r="P914" s="3"/>
      <c r="Q914" s="56" t="s">
        <v>6382</v>
      </c>
      <c r="R914" s="148" t="s">
        <v>6381</v>
      </c>
      <c r="S914" s="80" t="s">
        <v>6380</v>
      </c>
      <c r="T914" s="4" t="s">
        <v>6379</v>
      </c>
      <c r="U914" s="4" t="s">
        <v>3282</v>
      </c>
    </row>
    <row r="915" spans="2:21" ht="39" x14ac:dyDescent="0.25">
      <c r="B915" s="33">
        <v>930</v>
      </c>
      <c r="C915" s="87">
        <v>41519</v>
      </c>
      <c r="D915" s="3" t="s">
        <v>6378</v>
      </c>
      <c r="E915" s="3" t="s">
        <v>11</v>
      </c>
      <c r="F915" s="11" t="s">
        <v>6377</v>
      </c>
      <c r="G915" s="44" t="s">
        <v>6376</v>
      </c>
      <c r="H915" s="70" t="str">
        <f t="shared" si="34"/>
        <v>GUADALUPE ZUNO # 1750 INT. B,  COLONIA: AMERICANA, C.P. 44160, LOCALIDAD: GUADALAJARA, JALISCO</v>
      </c>
      <c r="I915" s="3" t="s">
        <v>6375</v>
      </c>
      <c r="J915" s="80" t="s">
        <v>7</v>
      </c>
      <c r="K915" s="1">
        <v>44160</v>
      </c>
      <c r="L915" s="14" t="s">
        <v>5</v>
      </c>
      <c r="M915" s="54" t="str">
        <f t="shared" si="35"/>
        <v>333 825 6092  331 325 9379</v>
      </c>
      <c r="N915" s="3" t="s">
        <v>4455</v>
      </c>
      <c r="O915" s="3" t="s">
        <v>6374</v>
      </c>
      <c r="P915" s="3"/>
      <c r="Q915" s="56" t="s">
        <v>6373</v>
      </c>
      <c r="R915" s="3" t="s">
        <v>6372</v>
      </c>
      <c r="S915" s="80" t="s">
        <v>6371</v>
      </c>
      <c r="T915" s="4"/>
      <c r="U915" s="4" t="s">
        <v>3282</v>
      </c>
    </row>
    <row r="916" spans="2:21" ht="51.75" x14ac:dyDescent="0.25">
      <c r="B916" s="33">
        <v>931</v>
      </c>
      <c r="C916" s="87">
        <v>41519</v>
      </c>
      <c r="D916" s="3" t="s">
        <v>6370</v>
      </c>
      <c r="E916" s="3" t="s">
        <v>11</v>
      </c>
      <c r="F916" s="11" t="s">
        <v>6369</v>
      </c>
      <c r="G916" s="44" t="s">
        <v>6368</v>
      </c>
      <c r="H916" s="70" t="str">
        <f t="shared" si="34"/>
        <v>RIO ORINOCO # 213 INT. B,  COLONIA: DEL VALLE, C.P. 66220, LOCALIDAD: SAN PEDRO GARZA GARCIA, N.L.</v>
      </c>
      <c r="I916" s="17" t="s">
        <v>6367</v>
      </c>
      <c r="J916" s="99" t="s">
        <v>1573</v>
      </c>
      <c r="K916" s="154">
        <v>66220</v>
      </c>
      <c r="L916" s="113" t="s">
        <v>6366</v>
      </c>
      <c r="M916" s="54" t="str">
        <f t="shared" si="35"/>
        <v>818 377 0204  811 909 2020</v>
      </c>
      <c r="N916" s="3" t="s">
        <v>6365</v>
      </c>
      <c r="O916" s="3" t="s">
        <v>6364</v>
      </c>
      <c r="P916" s="3"/>
      <c r="Q916" s="56" t="s">
        <v>6363</v>
      </c>
      <c r="R916" s="148" t="s">
        <v>6362</v>
      </c>
      <c r="S916" s="80" t="s">
        <v>6361</v>
      </c>
      <c r="T916" s="4"/>
      <c r="U916" s="4" t="s">
        <v>3282</v>
      </c>
    </row>
    <row r="917" spans="2:21" ht="51.75" x14ac:dyDescent="0.25">
      <c r="B917" s="33">
        <v>932</v>
      </c>
      <c r="C917" s="87">
        <v>41519</v>
      </c>
      <c r="D917" s="3" t="s">
        <v>6360</v>
      </c>
      <c r="E917" s="3" t="s">
        <v>11</v>
      </c>
      <c r="F917" s="11" t="s">
        <v>6359</v>
      </c>
      <c r="G917" s="44" t="s">
        <v>6358</v>
      </c>
      <c r="H917" s="70" t="str">
        <f t="shared" si="34"/>
        <v>FCO. MEDINA ASCENCIO # 2282 INT. 11 1104,  COLONIA: ZONA HOTELERA NORTE, C.P. 48333, LOCALIDAD: PUERTO VALLARTA, JALISCO</v>
      </c>
      <c r="I917" s="3" t="s">
        <v>6357</v>
      </c>
      <c r="J917" s="80" t="s">
        <v>374</v>
      </c>
      <c r="K917" s="1">
        <v>48333</v>
      </c>
      <c r="L917" s="14" t="s">
        <v>28</v>
      </c>
      <c r="M917" s="54" t="str">
        <f t="shared" si="35"/>
        <v>329 296 5454
  660 916 6090</v>
      </c>
      <c r="N917" s="3" t="s">
        <v>6356</v>
      </c>
      <c r="O917" s="3" t="s">
        <v>6355</v>
      </c>
      <c r="P917" s="3"/>
      <c r="Q917" s="56" t="s">
        <v>6354</v>
      </c>
      <c r="R917" s="148" t="s">
        <v>6353</v>
      </c>
      <c r="S917" s="80" t="s">
        <v>6352</v>
      </c>
      <c r="T917" s="4"/>
      <c r="U917" s="4" t="s">
        <v>3282</v>
      </c>
    </row>
    <row r="918" spans="2:21" ht="39" x14ac:dyDescent="0.25">
      <c r="B918" s="33">
        <v>933</v>
      </c>
      <c r="C918" s="87">
        <v>41519</v>
      </c>
      <c r="D918" s="3" t="s">
        <v>6351</v>
      </c>
      <c r="E918" s="3" t="s">
        <v>11</v>
      </c>
      <c r="F918" s="11" t="s">
        <v>6350</v>
      </c>
      <c r="G918" s="44" t="s">
        <v>6349</v>
      </c>
      <c r="H918" s="70" t="str">
        <f t="shared" si="34"/>
        <v>CAMINO RANCHO LA CRUZ # 500,  COLONIA: RANCHO LA CRUZ, C.P. 45405, LOCALIDAD: TONALA, JALISCO</v>
      </c>
      <c r="I918" s="3" t="s">
        <v>6348</v>
      </c>
      <c r="J918" s="80" t="s">
        <v>6347</v>
      </c>
      <c r="K918" s="1">
        <v>45405</v>
      </c>
      <c r="L918" s="14" t="s">
        <v>5624</v>
      </c>
      <c r="M918" s="54" t="str">
        <f t="shared" si="35"/>
        <v>331 505 3547
  331 641 5652</v>
      </c>
      <c r="N918" s="3" t="s">
        <v>6346</v>
      </c>
      <c r="O918" s="3" t="s">
        <v>6345</v>
      </c>
      <c r="P918" s="3"/>
      <c r="Q918" s="56" t="s">
        <v>6344</v>
      </c>
      <c r="R918" s="148" t="s">
        <v>6343</v>
      </c>
      <c r="S918" s="80" t="s">
        <v>6342</v>
      </c>
      <c r="T918" s="4"/>
      <c r="U918" s="4" t="s">
        <v>3282</v>
      </c>
    </row>
    <row r="919" spans="2:21" ht="39" x14ac:dyDescent="0.25">
      <c r="B919" s="33">
        <v>934</v>
      </c>
      <c r="C919" s="87">
        <v>41519</v>
      </c>
      <c r="D919" s="3" t="s">
        <v>6341</v>
      </c>
      <c r="E919" s="3" t="s">
        <v>11</v>
      </c>
      <c r="F919" s="11" t="s">
        <v>6340</v>
      </c>
      <c r="G919" s="44" t="s">
        <v>6339</v>
      </c>
      <c r="H919" s="70" t="str">
        <f t="shared" si="34"/>
        <v>AVENIDA PATRIA # 324,  COLONIA: JARDINES DE LA PATRIA, C.P. 45110, LOCALIDAD: ZAPOPAN, JALISCO</v>
      </c>
      <c r="I919" s="3" t="s">
        <v>6338</v>
      </c>
      <c r="J919" s="80" t="s">
        <v>6337</v>
      </c>
      <c r="K919" s="1">
        <v>45110</v>
      </c>
      <c r="L919" s="14" t="s">
        <v>17</v>
      </c>
      <c r="M919" s="54" t="str">
        <f t="shared" si="35"/>
        <v>333 777 1640  331 241 5418</v>
      </c>
      <c r="N919" s="3" t="s">
        <v>6336</v>
      </c>
      <c r="O919" s="3" t="s">
        <v>6335</v>
      </c>
      <c r="P919" s="3"/>
      <c r="Q919" s="56" t="s">
        <v>6334</v>
      </c>
      <c r="R919" s="148" t="s">
        <v>6333</v>
      </c>
      <c r="S919" s="80" t="s">
        <v>6332</v>
      </c>
      <c r="T919" s="4"/>
      <c r="U919" s="4" t="s">
        <v>3282</v>
      </c>
    </row>
    <row r="920" spans="2:21" ht="51.75" x14ac:dyDescent="0.25">
      <c r="B920" s="33">
        <v>935</v>
      </c>
      <c r="C920" s="87">
        <v>41519</v>
      </c>
      <c r="D920" s="3" t="s">
        <v>6331</v>
      </c>
      <c r="E920" s="3" t="s">
        <v>11</v>
      </c>
      <c r="F920" s="11" t="s">
        <v>6330</v>
      </c>
      <c r="G920" s="44" t="s">
        <v>6329</v>
      </c>
      <c r="H920" s="70" t="str">
        <f t="shared" si="34"/>
        <v>BLVD. FRANCISCO MEDINA ASCENCIO # 2199,  COLONIA: ZONA HOTELERA NORTE, C.P. 48333, LOCALIDAD: PUERTO VALLARTA, JALISCO</v>
      </c>
      <c r="I920" s="3" t="s">
        <v>6328</v>
      </c>
      <c r="J920" s="80" t="s">
        <v>374</v>
      </c>
      <c r="K920" s="1">
        <v>48333</v>
      </c>
      <c r="L920" s="14" t="s">
        <v>28</v>
      </c>
      <c r="M920" s="54" t="str">
        <f t="shared" si="35"/>
        <v xml:space="preserve">322 226 4600  </v>
      </c>
      <c r="N920" s="4" t="s">
        <v>6327</v>
      </c>
      <c r="O920" s="3"/>
      <c r="P920" s="3"/>
      <c r="Q920" s="56" t="s">
        <v>6326</v>
      </c>
      <c r="R920" s="148" t="s">
        <v>6325</v>
      </c>
      <c r="S920" s="80" t="s">
        <v>6324</v>
      </c>
      <c r="T920" s="4"/>
      <c r="U920" s="4" t="s">
        <v>3282</v>
      </c>
    </row>
    <row r="921" spans="2:21" ht="63.75" x14ac:dyDescent="0.25">
      <c r="B921" s="33">
        <v>936</v>
      </c>
      <c r="C921" s="87">
        <v>41519</v>
      </c>
      <c r="D921" s="3" t="s">
        <v>6323</v>
      </c>
      <c r="E921" s="3" t="s">
        <v>221</v>
      </c>
      <c r="F921" s="11" t="s">
        <v>6322</v>
      </c>
      <c r="G921" s="44" t="s">
        <v>6321</v>
      </c>
      <c r="H921" s="70" t="str">
        <f t="shared" si="34"/>
        <v>VIENA # 118,  COLONIA: LA VENA, C.P. 48320, LOCALIDAD: PUERTO VALLARTA, JALISCO</v>
      </c>
      <c r="I921" s="3" t="s">
        <v>6320</v>
      </c>
      <c r="J921" s="80" t="s">
        <v>3846</v>
      </c>
      <c r="K921" s="1">
        <v>48320</v>
      </c>
      <c r="L921" s="14" t="s">
        <v>28</v>
      </c>
      <c r="M921" s="54" t="str">
        <f t="shared" si="35"/>
        <v>322 224 1518
  322 224 8201</v>
      </c>
      <c r="N921" s="3" t="s">
        <v>6319</v>
      </c>
      <c r="O921" s="4" t="s">
        <v>6318</v>
      </c>
      <c r="P921" s="4" t="s">
        <v>6317</v>
      </c>
      <c r="Q921" s="56" t="s">
        <v>6316</v>
      </c>
      <c r="R921" s="148" t="s">
        <v>6315</v>
      </c>
      <c r="S921" s="80" t="s">
        <v>6314</v>
      </c>
      <c r="T921" s="4" t="s">
        <v>6313</v>
      </c>
      <c r="U921" s="4" t="s">
        <v>3282</v>
      </c>
    </row>
    <row r="922" spans="2:21" ht="76.5" x14ac:dyDescent="0.25">
      <c r="B922" s="33">
        <v>937</v>
      </c>
      <c r="C922" s="87">
        <v>41519</v>
      </c>
      <c r="D922" s="3" t="s">
        <v>6312</v>
      </c>
      <c r="E922" s="3" t="s">
        <v>11</v>
      </c>
      <c r="F922" s="11" t="s">
        <v>6311</v>
      </c>
      <c r="G922" s="44" t="s">
        <v>6310</v>
      </c>
      <c r="H922" s="70" t="str">
        <f t="shared" ref="H922:H953" si="36">CONCATENATE(I922,",  COLONIA: ",J922,", C.P. ",K922,", LOCALIDAD: ",L922)</f>
        <v>RIO TUXCUECA # 1735,  COLONIA: ATLAS, C.P. 44870, LOCALIDAD: GUADALAJARA, JALISCO</v>
      </c>
      <c r="I922" s="3" t="s">
        <v>6309</v>
      </c>
      <c r="J922" s="80" t="s">
        <v>3202</v>
      </c>
      <c r="K922" s="1">
        <v>44870</v>
      </c>
      <c r="L922" s="14" t="s">
        <v>5</v>
      </c>
      <c r="M922" s="54" t="str">
        <f t="shared" si="35"/>
        <v>331 201 8351  331 201 8352</v>
      </c>
      <c r="N922" s="4" t="s">
        <v>6308</v>
      </c>
      <c r="O922" s="4" t="s">
        <v>6307</v>
      </c>
      <c r="P922" s="4"/>
      <c r="Q922" s="56" t="s">
        <v>6306</v>
      </c>
      <c r="R922" s="148" t="s">
        <v>6305</v>
      </c>
      <c r="S922" s="80" t="s">
        <v>6304</v>
      </c>
      <c r="T922" s="4"/>
      <c r="U922" s="4" t="s">
        <v>3282</v>
      </c>
    </row>
    <row r="923" spans="2:21" ht="39" x14ac:dyDescent="0.25">
      <c r="B923" s="33">
        <v>938</v>
      </c>
      <c r="C923" s="87">
        <v>41519</v>
      </c>
      <c r="D923" s="3" t="s">
        <v>6303</v>
      </c>
      <c r="E923" s="3" t="s">
        <v>221</v>
      </c>
      <c r="F923" s="11" t="s">
        <v>6302</v>
      </c>
      <c r="G923" s="44" t="s">
        <v>6301</v>
      </c>
      <c r="H923" s="70" t="str">
        <f t="shared" si="36"/>
        <v>PANAMA #  259,  COLONIA: 5 DE DICIEMBRE, C.P. 48350, LOCALIDAD: PUERTO VALLARTA, JALISCO</v>
      </c>
      <c r="I923" s="3" t="s">
        <v>6300</v>
      </c>
      <c r="J923" s="80" t="s">
        <v>766</v>
      </c>
      <c r="K923" s="1">
        <v>48350</v>
      </c>
      <c r="L923" s="14" t="s">
        <v>28</v>
      </c>
      <c r="M923" s="54" t="str">
        <f t="shared" si="35"/>
        <v xml:space="preserve">322 222 8818  </v>
      </c>
      <c r="N923" s="4" t="s">
        <v>6299</v>
      </c>
      <c r="O923" s="4"/>
      <c r="P923" s="4"/>
      <c r="Q923" s="56" t="s">
        <v>6298</v>
      </c>
      <c r="R923" s="148" t="s">
        <v>6297</v>
      </c>
      <c r="S923" s="80" t="s">
        <v>6296</v>
      </c>
      <c r="T923" s="4" t="s">
        <v>6295</v>
      </c>
      <c r="U923" s="4" t="s">
        <v>3282</v>
      </c>
    </row>
    <row r="924" spans="2:21" ht="63.75" x14ac:dyDescent="0.25">
      <c r="B924" s="33">
        <v>939</v>
      </c>
      <c r="C924" s="87">
        <v>41519</v>
      </c>
      <c r="D924" s="3" t="s">
        <v>6294</v>
      </c>
      <c r="E924" s="3" t="s">
        <v>11</v>
      </c>
      <c r="F924" s="11" t="s">
        <v>6293</v>
      </c>
      <c r="G924" s="44" t="s">
        <v>6292</v>
      </c>
      <c r="H924" s="70" t="str">
        <f t="shared" si="36"/>
        <v>FELIPE RUVALCAVA # 5366 TORRE B 4,  COLONIA: COLLI URBANO, C.P. 405070, LOCALIDAD: ZAPOPAN, JALISCO</v>
      </c>
      <c r="I924" s="3" t="s">
        <v>6291</v>
      </c>
      <c r="J924" s="80" t="s">
        <v>4137</v>
      </c>
      <c r="K924" s="1">
        <v>405070</v>
      </c>
      <c r="L924" s="14" t="s">
        <v>17</v>
      </c>
      <c r="M924" s="54" t="str">
        <f t="shared" si="35"/>
        <v>333 944 1219  333 157 7858</v>
      </c>
      <c r="N924" s="4" t="s">
        <v>6290</v>
      </c>
      <c r="O924" s="4" t="s">
        <v>6289</v>
      </c>
      <c r="P924" s="4"/>
      <c r="Q924" s="56" t="s">
        <v>6288</v>
      </c>
      <c r="R924" s="148" t="s">
        <v>6287</v>
      </c>
      <c r="S924" s="80" t="s">
        <v>6286</v>
      </c>
      <c r="T924" s="4"/>
      <c r="U924" s="4" t="s">
        <v>3282</v>
      </c>
    </row>
    <row r="925" spans="2:21" ht="39" x14ac:dyDescent="0.25">
      <c r="B925" s="33">
        <v>940</v>
      </c>
      <c r="C925" s="87">
        <v>41519</v>
      </c>
      <c r="D925" s="3" t="s">
        <v>6285</v>
      </c>
      <c r="E925" s="3" t="s">
        <v>11</v>
      </c>
      <c r="F925" s="11" t="s">
        <v>6284</v>
      </c>
      <c r="G925" s="44" t="s">
        <v>6283</v>
      </c>
      <c r="H925" s="70" t="str">
        <f t="shared" si="36"/>
        <v>SANTA ROSA DE LIMA # 4428,  COLONIA: CAMINO REAL, C.P. 45040, LOCALIDAD: ZAPOPAN, JALISCO</v>
      </c>
      <c r="I925" s="3" t="s">
        <v>5643</v>
      </c>
      <c r="J925" s="80" t="s">
        <v>3286</v>
      </c>
      <c r="K925" s="1">
        <v>45040</v>
      </c>
      <c r="L925" s="14" t="s">
        <v>17</v>
      </c>
      <c r="M925" s="54" t="str">
        <f t="shared" si="35"/>
        <v>333 122 9606  333 122 9622</v>
      </c>
      <c r="N925" s="4" t="s">
        <v>6282</v>
      </c>
      <c r="O925" s="4" t="s">
        <v>5642</v>
      </c>
      <c r="P925" s="4"/>
      <c r="Q925" s="56" t="s">
        <v>6281</v>
      </c>
      <c r="R925" s="148" t="s">
        <v>5640</v>
      </c>
      <c r="S925" s="80" t="s">
        <v>6280</v>
      </c>
      <c r="T925" s="4"/>
      <c r="U925" s="4" t="s">
        <v>3282</v>
      </c>
    </row>
    <row r="926" spans="2:21" ht="39" x14ac:dyDescent="0.25">
      <c r="B926" s="33">
        <v>941</v>
      </c>
      <c r="C926" s="87">
        <v>41519</v>
      </c>
      <c r="D926" s="3" t="s">
        <v>2775</v>
      </c>
      <c r="E926" s="3" t="s">
        <v>11</v>
      </c>
      <c r="F926" s="11" t="s">
        <v>6279</v>
      </c>
      <c r="G926" s="44" t="s">
        <v>6278</v>
      </c>
      <c r="H926" s="70" t="str">
        <f t="shared" si="36"/>
        <v>AV. LAURELES # 97,  COLONIA: EL VIGIA, C.P. 45140, LOCALIDAD: ZAPOPAN, JALISCO</v>
      </c>
      <c r="I926" s="3" t="s">
        <v>6277</v>
      </c>
      <c r="J926" s="80" t="s">
        <v>877</v>
      </c>
      <c r="K926" s="1">
        <v>45140</v>
      </c>
      <c r="L926" s="14" t="s">
        <v>17</v>
      </c>
      <c r="M926" s="54" t="str">
        <f t="shared" si="35"/>
        <v xml:space="preserve">333 070 0920  </v>
      </c>
      <c r="N926" s="4" t="s">
        <v>6276</v>
      </c>
      <c r="O926" s="4"/>
      <c r="P926" s="4"/>
      <c r="Q926" s="56" t="s">
        <v>6275</v>
      </c>
      <c r="R926" s="148" t="s">
        <v>6274</v>
      </c>
      <c r="S926" s="80" t="s">
        <v>6273</v>
      </c>
      <c r="T926" s="4"/>
      <c r="U926" s="4" t="s">
        <v>3282</v>
      </c>
    </row>
    <row r="927" spans="2:21" ht="51.75" x14ac:dyDescent="0.25">
      <c r="B927" s="33">
        <v>942</v>
      </c>
      <c r="C927" s="87">
        <v>41519</v>
      </c>
      <c r="D927" s="3" t="s">
        <v>6272</v>
      </c>
      <c r="E927" s="3" t="s">
        <v>11</v>
      </c>
      <c r="F927" s="11" t="s">
        <v>6271</v>
      </c>
      <c r="G927" s="44" t="s">
        <v>6270</v>
      </c>
      <c r="H927" s="70" t="str">
        <f t="shared" si="36"/>
        <v>MIMOSAS # 840,  COLONIA: SANTA MARGARITA 1RA SECCION, C.P. 45140, LOCALIDAD: ZAPOPAN, JALISCO</v>
      </c>
      <c r="I927" s="3" t="s">
        <v>6269</v>
      </c>
      <c r="J927" s="80" t="s">
        <v>6268</v>
      </c>
      <c r="K927" s="1">
        <v>45140</v>
      </c>
      <c r="L927" s="14" t="s">
        <v>17</v>
      </c>
      <c r="M927" s="54" t="str">
        <f t="shared" si="35"/>
        <v>333 685 5688  800 466 7529</v>
      </c>
      <c r="N927" s="4" t="s">
        <v>6267</v>
      </c>
      <c r="O927" s="4" t="s">
        <v>6266</v>
      </c>
      <c r="P927" s="4"/>
      <c r="Q927" s="56" t="s">
        <v>6265</v>
      </c>
      <c r="R927" s="148" t="s">
        <v>6264</v>
      </c>
      <c r="S927" s="80" t="s">
        <v>6263</v>
      </c>
      <c r="T927" s="4"/>
      <c r="U927" s="4" t="s">
        <v>3282</v>
      </c>
    </row>
    <row r="928" spans="2:21" ht="128.25" x14ac:dyDescent="0.25">
      <c r="B928" s="33">
        <v>943</v>
      </c>
      <c r="C928" s="87">
        <v>41519</v>
      </c>
      <c r="D928" s="3" t="s">
        <v>6262</v>
      </c>
      <c r="E928" s="3" t="s">
        <v>11</v>
      </c>
      <c r="F928" s="11" t="s">
        <v>6261</v>
      </c>
      <c r="G928" s="44" t="s">
        <v>6260</v>
      </c>
      <c r="H928" s="70" t="str">
        <f t="shared" si="36"/>
        <v>VICTORIANO HUERTA # 980,  COLONIA: AGUA BLANCA INDUSTRIAL, C.P. 45235, LOCALIDAD: ZAPOPAN, JALISCO</v>
      </c>
      <c r="I928" s="3" t="s">
        <v>6259</v>
      </c>
      <c r="J928" s="80" t="s">
        <v>6258</v>
      </c>
      <c r="K928" s="1">
        <v>45235</v>
      </c>
      <c r="L928" s="14" t="s">
        <v>17</v>
      </c>
      <c r="M928" s="54" t="str">
        <f t="shared" si="35"/>
        <v>333 693 0898  334 693 0899</v>
      </c>
      <c r="N928" s="4" t="s">
        <v>6257</v>
      </c>
      <c r="O928" s="4" t="s">
        <v>6256</v>
      </c>
      <c r="P928" s="4"/>
      <c r="Q928" s="56" t="s">
        <v>6255</v>
      </c>
      <c r="R928" s="148" t="s">
        <v>6254</v>
      </c>
      <c r="S928" s="80" t="s">
        <v>6253</v>
      </c>
      <c r="T928" s="4"/>
      <c r="U928" s="3" t="s">
        <v>1360</v>
      </c>
    </row>
    <row r="929" spans="2:21" ht="39" x14ac:dyDescent="0.25">
      <c r="B929" s="33">
        <v>944</v>
      </c>
      <c r="C929" s="87">
        <v>41519</v>
      </c>
      <c r="D929" s="3" t="s">
        <v>6252</v>
      </c>
      <c r="E929" s="3" t="s">
        <v>11</v>
      </c>
      <c r="F929" s="11" t="s">
        <v>6251</v>
      </c>
      <c r="G929" s="44" t="s">
        <v>6250</v>
      </c>
      <c r="H929" s="70" t="str">
        <f t="shared" si="36"/>
        <v>AV. 8 DE JULIO # 1031,  COLONIA: LA MODERNA, C.P. 44190, LOCALIDAD: GUADALAJARA, JALISCO</v>
      </c>
      <c r="I929" s="3" t="s">
        <v>6249</v>
      </c>
      <c r="J929" s="80" t="s">
        <v>6248</v>
      </c>
      <c r="K929" s="1">
        <v>44190</v>
      </c>
      <c r="L929" s="14" t="s">
        <v>5</v>
      </c>
      <c r="M929" s="54" t="str">
        <f t="shared" si="35"/>
        <v>333 650 3570  333 619 3060</v>
      </c>
      <c r="N929" s="4" t="s">
        <v>6247</v>
      </c>
      <c r="O929" s="4" t="s">
        <v>6246</v>
      </c>
      <c r="P929" s="4"/>
      <c r="Q929" s="56" t="s">
        <v>6245</v>
      </c>
      <c r="R929" s="148" t="s">
        <v>6244</v>
      </c>
      <c r="S929" s="80" t="s">
        <v>6243</v>
      </c>
      <c r="T929" s="4"/>
      <c r="U929" s="4" t="s">
        <v>3282</v>
      </c>
    </row>
    <row r="930" spans="2:21" ht="39" x14ac:dyDescent="0.25">
      <c r="B930" s="33">
        <v>945</v>
      </c>
      <c r="C930" s="87">
        <v>41519</v>
      </c>
      <c r="D930" s="3" t="s">
        <v>6242</v>
      </c>
      <c r="E930" s="3" t="s">
        <v>11</v>
      </c>
      <c r="F930" s="11" t="s">
        <v>6241</v>
      </c>
      <c r="G930" s="44" t="s">
        <v>6240</v>
      </c>
      <c r="H930" s="70" t="str">
        <f t="shared" si="36"/>
        <v>LEON TOLSTOY # 5052,  COLONIA: JARDINES UNIVERSIDAD, C.P. 45110, LOCALIDAD: ZAPOPAN, JALISCO</v>
      </c>
      <c r="I930" s="3" t="s">
        <v>6239</v>
      </c>
      <c r="J930" s="80" t="s">
        <v>1819</v>
      </c>
      <c r="K930" s="1">
        <v>45110</v>
      </c>
      <c r="L930" s="14" t="s">
        <v>17</v>
      </c>
      <c r="M930" s="54" t="str">
        <f t="shared" si="35"/>
        <v xml:space="preserve">336 630 0069  </v>
      </c>
      <c r="N930" s="4" t="s">
        <v>6238</v>
      </c>
      <c r="O930" s="4"/>
      <c r="P930" s="4"/>
      <c r="Q930" s="56" t="s">
        <v>6237</v>
      </c>
      <c r="R930" s="148" t="s">
        <v>6236</v>
      </c>
      <c r="S930" s="80" t="s">
        <v>6235</v>
      </c>
      <c r="T930" s="4"/>
      <c r="U930" s="4" t="s">
        <v>3282</v>
      </c>
    </row>
    <row r="931" spans="2:21" ht="51" x14ac:dyDescent="0.25">
      <c r="B931" s="33">
        <v>946</v>
      </c>
      <c r="C931" s="87">
        <v>41519</v>
      </c>
      <c r="D931" s="3" t="s">
        <v>6234</v>
      </c>
      <c r="E931" s="3" t="s">
        <v>11</v>
      </c>
      <c r="F931" s="11" t="s">
        <v>6233</v>
      </c>
      <c r="G931" s="44" t="s">
        <v>6232</v>
      </c>
      <c r="H931" s="70" t="str">
        <f t="shared" si="36"/>
        <v>FRANCIA # 100-B,  COLONIA: VERSALLES, C.P. 48310, LOCALIDAD: PUERTO VALLARTA, JALISCO</v>
      </c>
      <c r="I931" s="3" t="s">
        <v>6231</v>
      </c>
      <c r="J931" s="80" t="s">
        <v>914</v>
      </c>
      <c r="K931" s="1">
        <v>48310</v>
      </c>
      <c r="L931" s="14" t="s">
        <v>28</v>
      </c>
      <c r="M931" s="54" t="str">
        <f t="shared" si="35"/>
        <v>322 222 9696  322 223 2837</v>
      </c>
      <c r="N931" s="4" t="s">
        <v>6230</v>
      </c>
      <c r="O931" s="4" t="s">
        <v>6229</v>
      </c>
      <c r="P931" s="4"/>
      <c r="Q931" s="56" t="s">
        <v>6228</v>
      </c>
      <c r="R931" s="148" t="s">
        <v>6227</v>
      </c>
      <c r="S931" s="80" t="s">
        <v>6226</v>
      </c>
      <c r="T931" s="4"/>
      <c r="U931" s="4" t="s">
        <v>3282</v>
      </c>
    </row>
    <row r="932" spans="2:21" ht="51.75" x14ac:dyDescent="0.25">
      <c r="B932" s="33">
        <v>947</v>
      </c>
      <c r="C932" s="87">
        <v>41519</v>
      </c>
      <c r="D932" s="3" t="s">
        <v>6225</v>
      </c>
      <c r="E932" s="3" t="s">
        <v>11</v>
      </c>
      <c r="F932" s="11" t="s">
        <v>6224</v>
      </c>
      <c r="G932" s="44" t="s">
        <v>6223</v>
      </c>
      <c r="H932" s="70" t="str">
        <f t="shared" si="36"/>
        <v>REPUBLICA DE CHILE # 291 A,  COLONIA: 5 DE DICIEMBRE, C.P. 48350, LOCALIDAD: PUERTO VALLARTA, JALISCO</v>
      </c>
      <c r="I932" s="3" t="s">
        <v>6222</v>
      </c>
      <c r="J932" s="80" t="s">
        <v>766</v>
      </c>
      <c r="K932" s="1">
        <v>48350</v>
      </c>
      <c r="L932" s="14" t="s">
        <v>28</v>
      </c>
      <c r="M932" s="54" t="str">
        <f t="shared" si="35"/>
        <v>322 140 7124  322 105 6873</v>
      </c>
      <c r="N932" s="4" t="s">
        <v>6221</v>
      </c>
      <c r="O932" s="4" t="s">
        <v>6220</v>
      </c>
      <c r="P932" s="4"/>
      <c r="Q932" s="56" t="s">
        <v>6219</v>
      </c>
      <c r="R932" s="148" t="s">
        <v>6218</v>
      </c>
      <c r="S932" s="80" t="s">
        <v>6217</v>
      </c>
      <c r="T932" s="4"/>
      <c r="U932" s="4" t="s">
        <v>3282</v>
      </c>
    </row>
    <row r="933" spans="2:21" ht="39" x14ac:dyDescent="0.25">
      <c r="B933" s="33">
        <v>948</v>
      </c>
      <c r="C933" s="87">
        <v>41519</v>
      </c>
      <c r="D933" s="3" t="s">
        <v>6216</v>
      </c>
      <c r="E933" s="3" t="s">
        <v>11</v>
      </c>
      <c r="F933" s="11" t="s">
        <v>6215</v>
      </c>
      <c r="G933" s="44" t="s">
        <v>6214</v>
      </c>
      <c r="H933" s="70" t="str">
        <f t="shared" si="36"/>
        <v>AV. VALLARTA # 1104,  COLONIA: AMERICANA, C.P. 44160, LOCALIDAD: GUADALAJARA, JALISCO</v>
      </c>
      <c r="I933" s="3" t="s">
        <v>6213</v>
      </c>
      <c r="J933" s="80" t="s">
        <v>7</v>
      </c>
      <c r="K933" s="1">
        <v>44160</v>
      </c>
      <c r="L933" s="14" t="s">
        <v>5</v>
      </c>
      <c r="M933" s="54" t="str">
        <f t="shared" si="35"/>
        <v xml:space="preserve">333 563 8383  </v>
      </c>
      <c r="N933" s="4" t="s">
        <v>6212</v>
      </c>
      <c r="O933" s="4"/>
      <c r="P933" s="4"/>
      <c r="Q933" s="56" t="s">
        <v>6211</v>
      </c>
      <c r="R933" s="148" t="s">
        <v>6210</v>
      </c>
      <c r="S933" s="80" t="s">
        <v>6209</v>
      </c>
      <c r="T933" s="4"/>
      <c r="U933" s="4" t="s">
        <v>3282</v>
      </c>
    </row>
    <row r="934" spans="2:21" ht="89.25" x14ac:dyDescent="0.25">
      <c r="B934" s="33">
        <v>949</v>
      </c>
      <c r="C934" s="87">
        <v>41519</v>
      </c>
      <c r="D934" s="3" t="s">
        <v>6208</v>
      </c>
      <c r="E934" s="3" t="s">
        <v>11</v>
      </c>
      <c r="F934" s="11" t="s">
        <v>6207</v>
      </c>
      <c r="G934" s="44" t="s">
        <v>6206</v>
      </c>
      <c r="H934" s="70" t="str">
        <f t="shared" si="36"/>
        <v>AV. CHICHIMECO # 101,  COLONIA: PARQUE INDUSTRIAL CHICHIMECO, C.P. 20900, LOCALIDAD: JESUS MARIA, AGUASCALIENTES</v>
      </c>
      <c r="I934" s="3" t="s">
        <v>6205</v>
      </c>
      <c r="J934" s="80" t="s">
        <v>6204</v>
      </c>
      <c r="K934" s="1">
        <v>20900</v>
      </c>
      <c r="L934" s="14" t="s">
        <v>6203</v>
      </c>
      <c r="M934" s="54" t="str">
        <f t="shared" si="35"/>
        <v>449 139 3110  333 811 8302</v>
      </c>
      <c r="N934" s="4" t="s">
        <v>6202</v>
      </c>
      <c r="O934" s="4" t="s">
        <v>6201</v>
      </c>
      <c r="P934" s="4"/>
      <c r="Q934" s="56" t="s">
        <v>6200</v>
      </c>
      <c r="R934" s="148" t="s">
        <v>6199</v>
      </c>
      <c r="S934" s="80" t="s">
        <v>6198</v>
      </c>
      <c r="T934" s="4"/>
      <c r="U934" s="4" t="s">
        <v>3282</v>
      </c>
    </row>
    <row r="935" spans="2:21" ht="39" x14ac:dyDescent="0.25">
      <c r="B935" s="33">
        <v>950</v>
      </c>
      <c r="C935" s="87">
        <v>41519</v>
      </c>
      <c r="D935" s="3" t="s">
        <v>6197</v>
      </c>
      <c r="E935" s="3" t="s">
        <v>11</v>
      </c>
      <c r="F935" s="11" t="s">
        <v>6196</v>
      </c>
      <c r="G935" s="44" t="s">
        <v>6195</v>
      </c>
      <c r="H935" s="70" t="str">
        <f t="shared" si="36"/>
        <v>JOSE MARIA CASTORENA # 426,  COLONIA: SAN JOSE DE LOS CEDROS, C.P. 05200, LOCALIDAD: MEXICO, D.F.</v>
      </c>
      <c r="I935" s="3" t="s">
        <v>6194</v>
      </c>
      <c r="J935" s="80" t="s">
        <v>6193</v>
      </c>
      <c r="K935" s="1" t="s">
        <v>6192</v>
      </c>
      <c r="L935" s="14" t="s">
        <v>1795</v>
      </c>
      <c r="M935" s="54" t="str">
        <f t="shared" si="35"/>
        <v>333 915 3801  333 915 3802</v>
      </c>
      <c r="N935" s="4" t="s">
        <v>6191</v>
      </c>
      <c r="O935" s="4" t="s">
        <v>6190</v>
      </c>
      <c r="P935" s="4"/>
      <c r="Q935" s="56" t="s">
        <v>6189</v>
      </c>
      <c r="R935" s="148" t="s">
        <v>6188</v>
      </c>
      <c r="S935" s="80" t="s">
        <v>6187</v>
      </c>
      <c r="T935" s="4"/>
      <c r="U935" s="4" t="s">
        <v>3282</v>
      </c>
    </row>
    <row r="936" spans="2:21" ht="63.75" x14ac:dyDescent="0.25">
      <c r="B936" s="33">
        <v>951</v>
      </c>
      <c r="C936" s="87">
        <v>41519</v>
      </c>
      <c r="D936" s="3" t="s">
        <v>6186</v>
      </c>
      <c r="E936" s="3" t="s">
        <v>11</v>
      </c>
      <c r="F936" s="11" t="s">
        <v>6185</v>
      </c>
      <c r="G936" s="44" t="s">
        <v>6184</v>
      </c>
      <c r="H936" s="70" t="str">
        <f t="shared" si="36"/>
        <v>NELSON # 421, INT. 301,  COLONIA: RESIDENCIAL JUAN MANUEL, C.P. 44680, LOCALIDAD: GUADALAJARA, JALISCO</v>
      </c>
      <c r="I936" s="3" t="s">
        <v>6183</v>
      </c>
      <c r="J936" s="80" t="s">
        <v>6182</v>
      </c>
      <c r="K936" s="1" t="s">
        <v>5988</v>
      </c>
      <c r="L936" s="14" t="s">
        <v>5</v>
      </c>
      <c r="M936" s="54" t="str">
        <f t="shared" si="35"/>
        <v>449 200 4555  322 294 6532</v>
      </c>
      <c r="N936" s="4" t="s">
        <v>6181</v>
      </c>
      <c r="O936" s="4" t="s">
        <v>6180</v>
      </c>
      <c r="P936" s="4"/>
      <c r="Q936" s="56" t="s">
        <v>6179</v>
      </c>
      <c r="R936" s="148" t="s">
        <v>6178</v>
      </c>
      <c r="S936" s="80" t="s">
        <v>6177</v>
      </c>
      <c r="T936" s="4"/>
      <c r="U936" s="4" t="s">
        <v>3282</v>
      </c>
    </row>
    <row r="937" spans="2:21" ht="51.75" x14ac:dyDescent="0.25">
      <c r="B937" s="33">
        <v>952</v>
      </c>
      <c r="C937" s="87">
        <v>41519</v>
      </c>
      <c r="D937" s="3" t="s">
        <v>6176</v>
      </c>
      <c r="E937" s="3" t="s">
        <v>11</v>
      </c>
      <c r="F937" s="11" t="s">
        <v>6175</v>
      </c>
      <c r="G937" s="44" t="s">
        <v>6174</v>
      </c>
      <c r="H937" s="70" t="str">
        <f t="shared" si="36"/>
        <v>PERIFERICO MANUEL GOMEZ MORIN # 208,  COLONIA: SANTA ISABEL, C.P. 44300, LOCALIDAD: GUADALAJARA, JALISCO</v>
      </c>
      <c r="I937" s="3" t="s">
        <v>6173</v>
      </c>
      <c r="J937" s="80" t="s">
        <v>6172</v>
      </c>
      <c r="K937" s="1" t="s">
        <v>6171</v>
      </c>
      <c r="L937" s="14" t="s">
        <v>5</v>
      </c>
      <c r="M937" s="54" t="str">
        <f t="shared" si="35"/>
        <v xml:space="preserve">333 617 4668  </v>
      </c>
      <c r="N937" s="4" t="s">
        <v>6170</v>
      </c>
      <c r="O937" s="4"/>
      <c r="P937" s="4"/>
      <c r="Q937" s="56" t="s">
        <v>6169</v>
      </c>
      <c r="R937" s="148" t="s">
        <v>6168</v>
      </c>
      <c r="S937" s="80" t="s">
        <v>6167</v>
      </c>
      <c r="T937" s="4"/>
      <c r="U937" s="4" t="s">
        <v>3282</v>
      </c>
    </row>
    <row r="938" spans="2:21" ht="51.75" x14ac:dyDescent="0.25">
      <c r="B938" s="33">
        <v>953</v>
      </c>
      <c r="C938" s="87">
        <v>41519</v>
      </c>
      <c r="D938" s="3" t="s">
        <v>6166</v>
      </c>
      <c r="E938" s="3" t="s">
        <v>11</v>
      </c>
      <c r="F938" s="11" t="s">
        <v>6165</v>
      </c>
      <c r="G938" s="44" t="s">
        <v>6164</v>
      </c>
      <c r="H938" s="70" t="str">
        <f t="shared" si="36"/>
        <v>NORTE 45 # 958, INT. 207 A,  COLONIA: INDUSTRIAL VALLEJO, C.P. 02300, LOCALIDAD: AZCAPOTZALCO, D.F.</v>
      </c>
      <c r="I938" s="3" t="s">
        <v>6163</v>
      </c>
      <c r="J938" s="80" t="s">
        <v>6162</v>
      </c>
      <c r="K938" s="1" t="s">
        <v>6161</v>
      </c>
      <c r="L938" s="14" t="s">
        <v>3753</v>
      </c>
      <c r="M938" s="54" t="str">
        <f t="shared" si="35"/>
        <v>555 587 8141  333 121 1605</v>
      </c>
      <c r="N938" s="4" t="s">
        <v>6160</v>
      </c>
      <c r="O938" s="4" t="s">
        <v>6159</v>
      </c>
      <c r="P938" s="4"/>
      <c r="Q938" s="56" t="s">
        <v>6158</v>
      </c>
      <c r="R938" s="148" t="s">
        <v>6157</v>
      </c>
      <c r="S938" s="80" t="s">
        <v>6156</v>
      </c>
      <c r="T938" s="4"/>
      <c r="U938" s="4" t="s">
        <v>3282</v>
      </c>
    </row>
    <row r="939" spans="2:21" ht="51.75" x14ac:dyDescent="0.25">
      <c r="B939" s="33">
        <v>954</v>
      </c>
      <c r="C939" s="87">
        <v>41519</v>
      </c>
      <c r="D939" s="3" t="s">
        <v>6155</v>
      </c>
      <c r="E939" s="3" t="s">
        <v>221</v>
      </c>
      <c r="F939" s="11" t="s">
        <v>6154</v>
      </c>
      <c r="G939" s="44" t="s">
        <v>6153</v>
      </c>
      <c r="H939" s="70" t="str">
        <f t="shared" si="36"/>
        <v>AV. PASEO DE LAS PALMAS # 136, INT. 2,  COLONIA: BARRIO SANTA MARIA, C.P. 48325, LOCALIDAD: PUERTO VALLARTA, JALISCO</v>
      </c>
      <c r="I939" s="3" t="s">
        <v>6152</v>
      </c>
      <c r="J939" s="80" t="s">
        <v>6151</v>
      </c>
      <c r="K939" s="1" t="s">
        <v>252</v>
      </c>
      <c r="L939" s="14" t="s">
        <v>28</v>
      </c>
      <c r="M939" s="54" t="str">
        <f t="shared" si="35"/>
        <v xml:space="preserve">322 225 2855  </v>
      </c>
      <c r="N939" s="4" t="s">
        <v>6150</v>
      </c>
      <c r="O939" s="4"/>
      <c r="P939" s="4" t="s">
        <v>6150</v>
      </c>
      <c r="Q939" s="56" t="s">
        <v>6149</v>
      </c>
      <c r="R939" s="148" t="s">
        <v>6148</v>
      </c>
      <c r="S939" s="80" t="s">
        <v>6147</v>
      </c>
      <c r="T939" s="4" t="s">
        <v>6146</v>
      </c>
      <c r="U939" s="4" t="s">
        <v>3282</v>
      </c>
    </row>
    <row r="940" spans="2:21" ht="51.75" x14ac:dyDescent="0.25">
      <c r="B940" s="33">
        <v>955</v>
      </c>
      <c r="C940" s="87">
        <v>41519</v>
      </c>
      <c r="D940" s="3" t="s">
        <v>6145</v>
      </c>
      <c r="E940" s="3" t="s">
        <v>11</v>
      </c>
      <c r="F940" s="11" t="s">
        <v>6144</v>
      </c>
      <c r="G940" s="44" t="s">
        <v>6143</v>
      </c>
      <c r="H940" s="70" t="str">
        <f t="shared" si="36"/>
        <v>CARRETERA TEPIC-VALLARTA # 1150,  COLONIA: NUEVO VALLARTA, C.P. 63732, LOCALIDAD: BAHIA DE BANDERAS, NAYARIT</v>
      </c>
      <c r="I940" s="3" t="s">
        <v>6142</v>
      </c>
      <c r="J940" s="80" t="s">
        <v>2500</v>
      </c>
      <c r="K940" s="1" t="s">
        <v>1101</v>
      </c>
      <c r="L940" s="14" t="s">
        <v>800</v>
      </c>
      <c r="M940" s="54" t="str">
        <f t="shared" si="35"/>
        <v>322 297 2179  322 297 2084</v>
      </c>
      <c r="N940" s="4" t="s">
        <v>6141</v>
      </c>
      <c r="O940" s="4" t="s">
        <v>6140</v>
      </c>
      <c r="P940" s="4"/>
      <c r="Q940" s="56" t="s">
        <v>6139</v>
      </c>
      <c r="R940" s="148" t="s">
        <v>6138</v>
      </c>
      <c r="S940" s="80" t="s">
        <v>6137</v>
      </c>
      <c r="T940" s="4"/>
      <c r="U940" s="4" t="s">
        <v>3282</v>
      </c>
    </row>
    <row r="941" spans="2:21" ht="51" x14ac:dyDescent="0.25">
      <c r="B941" s="33">
        <v>956</v>
      </c>
      <c r="C941" s="87">
        <v>41519</v>
      </c>
      <c r="D941" s="3" t="s">
        <v>6136</v>
      </c>
      <c r="E941" s="3" t="s">
        <v>221</v>
      </c>
      <c r="F941" s="11" t="s">
        <v>6135</v>
      </c>
      <c r="G941" s="44" t="s">
        <v>6134</v>
      </c>
      <c r="H941" s="70" t="str">
        <f t="shared" si="36"/>
        <v>MEXICALTZINGO # 1549,  COLONIA: SAN ANTONIO, C.P. 44170, LOCALIDAD: GUADALAJARA, JALISCO</v>
      </c>
      <c r="I941" s="3" t="s">
        <v>6133</v>
      </c>
      <c r="J941" s="80" t="s">
        <v>6132</v>
      </c>
      <c r="K941" s="1" t="s">
        <v>6131</v>
      </c>
      <c r="L941" s="14" t="s">
        <v>5</v>
      </c>
      <c r="M941" s="54" t="str">
        <f t="shared" si="35"/>
        <v>333 825 9145  333 826 0592</v>
      </c>
      <c r="N941" s="4" t="s">
        <v>6130</v>
      </c>
      <c r="O941" s="4" t="s">
        <v>6129</v>
      </c>
      <c r="P941" s="4"/>
      <c r="Q941" s="56" t="s">
        <v>6128</v>
      </c>
      <c r="R941" s="148" t="s">
        <v>6127</v>
      </c>
      <c r="S941" s="80" t="s">
        <v>6126</v>
      </c>
      <c r="T941" s="4" t="s">
        <v>6125</v>
      </c>
      <c r="U941" s="4" t="s">
        <v>3282</v>
      </c>
    </row>
    <row r="942" spans="2:21" ht="39" x14ac:dyDescent="0.25">
      <c r="B942" s="33">
        <v>957</v>
      </c>
      <c r="C942" s="87">
        <v>41519</v>
      </c>
      <c r="D942" s="3" t="s">
        <v>6124</v>
      </c>
      <c r="E942" s="3" t="s">
        <v>221</v>
      </c>
      <c r="F942" s="11" t="s">
        <v>6123</v>
      </c>
      <c r="G942" s="44" t="s">
        <v>6122</v>
      </c>
      <c r="H942" s="70" t="str">
        <f t="shared" si="36"/>
        <v>A. CONTADORES # 2974,  COLONIA: NACIONALISTA, C.P. 21165, LOCALIDAD: MEXICALI, B.C.</v>
      </c>
      <c r="I942" s="3" t="s">
        <v>6121</v>
      </c>
      <c r="J942" s="80" t="s">
        <v>6120</v>
      </c>
      <c r="K942" s="1" t="s">
        <v>6119</v>
      </c>
      <c r="L942" s="14" t="s">
        <v>6118</v>
      </c>
      <c r="M942" s="54" t="str">
        <f t="shared" si="35"/>
        <v xml:space="preserve">686 271 3610  </v>
      </c>
      <c r="N942" s="4" t="s">
        <v>6117</v>
      </c>
      <c r="O942" s="4"/>
      <c r="P942" s="4"/>
      <c r="Q942" s="56" t="s">
        <v>6116</v>
      </c>
      <c r="R942" s="148" t="s">
        <v>6115</v>
      </c>
      <c r="S942" s="80" t="s">
        <v>6114</v>
      </c>
      <c r="T942" s="4" t="s">
        <v>6113</v>
      </c>
      <c r="U942" s="4" t="s">
        <v>3282</v>
      </c>
    </row>
    <row r="943" spans="2:21" ht="51.75" x14ac:dyDescent="0.25">
      <c r="B943" s="33">
        <v>958</v>
      </c>
      <c r="C943" s="87">
        <v>41519</v>
      </c>
      <c r="D943" s="3" t="s">
        <v>6112</v>
      </c>
      <c r="E943" s="3" t="s">
        <v>11</v>
      </c>
      <c r="F943" s="11" t="s">
        <v>6111</v>
      </c>
      <c r="G943" s="44" t="s">
        <v>6110</v>
      </c>
      <c r="H943" s="70" t="str">
        <f t="shared" si="36"/>
        <v>LAGO CAMECUARO # 2487,  COLONIA: LAGOS DEL COUNTRY, C.P. 45177, LOCALIDAD: ZAPOPAN, JALISCO</v>
      </c>
      <c r="I943" s="3" t="s">
        <v>6109</v>
      </c>
      <c r="J943" s="80" t="s">
        <v>6108</v>
      </c>
      <c r="K943" s="1" t="s">
        <v>6107</v>
      </c>
      <c r="L943" s="14" t="s">
        <v>17</v>
      </c>
      <c r="M943" s="54" t="str">
        <f t="shared" si="35"/>
        <v>333 853 8048  331 147 7210</v>
      </c>
      <c r="N943" s="4" t="s">
        <v>6106</v>
      </c>
      <c r="O943" s="4" t="s">
        <v>6105</v>
      </c>
      <c r="P943" s="4"/>
      <c r="Q943" s="56" t="s">
        <v>6104</v>
      </c>
      <c r="R943" s="148" t="s">
        <v>6103</v>
      </c>
      <c r="S943" s="80" t="s">
        <v>6102</v>
      </c>
      <c r="T943" s="4"/>
      <c r="U943" s="4" t="s">
        <v>3282</v>
      </c>
    </row>
    <row r="944" spans="2:21" ht="39" x14ac:dyDescent="0.25">
      <c r="B944" s="33">
        <v>959</v>
      </c>
      <c r="C944" s="87">
        <v>41519</v>
      </c>
      <c r="D944" s="3" t="s">
        <v>6101</v>
      </c>
      <c r="E944" s="3" t="s">
        <v>11</v>
      </c>
      <c r="F944" s="11" t="s">
        <v>6100</v>
      </c>
      <c r="G944" s="44" t="s">
        <v>6099</v>
      </c>
      <c r="H944" s="70" t="str">
        <f t="shared" si="36"/>
        <v>ONIX # 2635,  COLONIA: RESIDENCIAL VICTORIA, C.P. 45089, LOCALIDAD: ZAPOPAN, JALISCO</v>
      </c>
      <c r="I944" s="3" t="s">
        <v>6098</v>
      </c>
      <c r="J944" s="80" t="s">
        <v>612</v>
      </c>
      <c r="K944" s="1" t="s">
        <v>611</v>
      </c>
      <c r="L944" s="14" t="s">
        <v>17</v>
      </c>
      <c r="M944" s="54" t="str">
        <f t="shared" si="35"/>
        <v>333 123 2694  333 446 9615</v>
      </c>
      <c r="N944" s="4" t="s">
        <v>6097</v>
      </c>
      <c r="O944" s="4" t="s">
        <v>6096</v>
      </c>
      <c r="P944" s="4"/>
      <c r="Q944" s="56" t="s">
        <v>6095</v>
      </c>
      <c r="R944" s="148" t="s">
        <v>6094</v>
      </c>
      <c r="S944" s="80" t="s">
        <v>6093</v>
      </c>
      <c r="T944" s="4"/>
      <c r="U944" s="4" t="s">
        <v>3282</v>
      </c>
    </row>
    <row r="945" spans="2:21" ht="51.75" x14ac:dyDescent="0.25">
      <c r="B945" s="33">
        <v>960</v>
      </c>
      <c r="C945" s="87">
        <v>41519</v>
      </c>
      <c r="D945" s="3" t="s">
        <v>6092</v>
      </c>
      <c r="E945" s="3" t="s">
        <v>11</v>
      </c>
      <c r="F945" s="11" t="s">
        <v>6091</v>
      </c>
      <c r="G945" s="44" t="s">
        <v>6090</v>
      </c>
      <c r="H945" s="70" t="str">
        <f t="shared" si="36"/>
        <v>BULEVARD FRANCISCO MEDINA ASCENCIO # 1420,  COLONIA: 5 DE DICIEMBRE, C.P. 48350, LOCALIDAD: PUERTO VALLARTA, JALISCO</v>
      </c>
      <c r="I945" s="3" t="s">
        <v>6089</v>
      </c>
      <c r="J945" s="80" t="s">
        <v>766</v>
      </c>
      <c r="K945" s="1" t="s">
        <v>765</v>
      </c>
      <c r="L945" s="14" t="s">
        <v>28</v>
      </c>
      <c r="M945" s="54" t="str">
        <f t="shared" si="35"/>
        <v>322 223 1500  322 223 1500</v>
      </c>
      <c r="N945" s="4" t="s">
        <v>6088</v>
      </c>
      <c r="O945" s="4" t="s">
        <v>6088</v>
      </c>
      <c r="P945" s="4"/>
      <c r="Q945" s="56" t="s">
        <v>6087</v>
      </c>
      <c r="R945" s="148" t="s">
        <v>6086</v>
      </c>
      <c r="S945" s="80" t="s">
        <v>6085</v>
      </c>
      <c r="T945" s="4"/>
      <c r="U945" s="4" t="s">
        <v>3282</v>
      </c>
    </row>
    <row r="946" spans="2:21" ht="39" x14ac:dyDescent="0.25">
      <c r="B946" s="33">
        <v>961</v>
      </c>
      <c r="C946" s="87">
        <v>41519</v>
      </c>
      <c r="D946" s="3" t="s">
        <v>6084</v>
      </c>
      <c r="E946" s="3" t="s">
        <v>11</v>
      </c>
      <c r="F946" s="11" t="s">
        <v>6083</v>
      </c>
      <c r="G946" s="44" t="s">
        <v>6082</v>
      </c>
      <c r="H946" s="70" t="str">
        <f t="shared" si="36"/>
        <v>HOSPITAL # 866,  COLONIA: SAGRADA FAMILIA, C.P. 44200, LOCALIDAD: GUADALAJARA, JALISCO</v>
      </c>
      <c r="I946" s="3" t="s">
        <v>6081</v>
      </c>
      <c r="J946" s="80" t="s">
        <v>6080</v>
      </c>
      <c r="K946" s="1" t="s">
        <v>775</v>
      </c>
      <c r="L946" s="14" t="s">
        <v>5</v>
      </c>
      <c r="M946" s="54" t="str">
        <f t="shared" si="35"/>
        <v>331 591 4903  333 189 0025</v>
      </c>
      <c r="N946" s="4" t="s">
        <v>6079</v>
      </c>
      <c r="O946" s="4" t="s">
        <v>6078</v>
      </c>
      <c r="P946" s="4"/>
      <c r="Q946" s="56" t="s">
        <v>6077</v>
      </c>
      <c r="R946" s="148" t="s">
        <v>6076</v>
      </c>
      <c r="S946" s="80" t="s">
        <v>6075</v>
      </c>
      <c r="T946" s="4"/>
      <c r="U946" s="4" t="s">
        <v>3282</v>
      </c>
    </row>
    <row r="947" spans="2:21" ht="89.25" x14ac:dyDescent="0.25">
      <c r="B947" s="33">
        <v>962</v>
      </c>
      <c r="C947" s="87">
        <v>41519</v>
      </c>
      <c r="D947" s="3" t="s">
        <v>6074</v>
      </c>
      <c r="E947" s="3" t="s">
        <v>11</v>
      </c>
      <c r="F947" s="11" t="s">
        <v>6073</v>
      </c>
      <c r="G947" s="44" t="s">
        <v>6072</v>
      </c>
      <c r="H947" s="70" t="str">
        <f t="shared" si="36"/>
        <v>CARRETERA ZAPOPAN TESISTAN KM 8,  COLONIA: , C.P. 45000, LOCALIDAD: ZAPOPAN, JALISCO</v>
      </c>
      <c r="I947" s="3" t="s">
        <v>6071</v>
      </c>
      <c r="J947" s="80"/>
      <c r="K947" s="1" t="s">
        <v>6070</v>
      </c>
      <c r="L947" s="14" t="s">
        <v>17</v>
      </c>
      <c r="M947" s="54" t="str">
        <f t="shared" si="35"/>
        <v>329 296 6108  329 296 6107</v>
      </c>
      <c r="N947" s="4" t="s">
        <v>6069</v>
      </c>
      <c r="O947" s="4" t="s">
        <v>6068</v>
      </c>
      <c r="P947" s="4"/>
      <c r="Q947" s="56" t="s">
        <v>6067</v>
      </c>
      <c r="R947" s="148" t="s">
        <v>6066</v>
      </c>
      <c r="S947" s="80" t="s">
        <v>6065</v>
      </c>
      <c r="T947" s="4"/>
      <c r="U947" s="4" t="s">
        <v>3282</v>
      </c>
    </row>
    <row r="948" spans="2:21" ht="102" x14ac:dyDescent="0.25">
      <c r="B948" s="33">
        <v>963</v>
      </c>
      <c r="C948" s="87">
        <v>41519</v>
      </c>
      <c r="D948" s="3" t="s">
        <v>6064</v>
      </c>
      <c r="E948" s="3" t="s">
        <v>11</v>
      </c>
      <c r="F948" s="11" t="s">
        <v>6063</v>
      </c>
      <c r="G948" s="44" t="s">
        <v>6062</v>
      </c>
      <c r="H948" s="70" t="str">
        <f t="shared" si="36"/>
        <v>AV. INSURGENTES SUR # 1605,  COLONIA: SAN JOSE INSURGUENTES, C.P. 3900, LOCALIDAD: MEXICO, D.F.</v>
      </c>
      <c r="I948" s="3" t="s">
        <v>6061</v>
      </c>
      <c r="J948" s="80" t="s">
        <v>6060</v>
      </c>
      <c r="K948" s="1" t="s">
        <v>6059</v>
      </c>
      <c r="L948" s="14" t="s">
        <v>1795</v>
      </c>
      <c r="M948" s="54" t="str">
        <f t="shared" si="35"/>
        <v>555 563 8500  555 980 0366</v>
      </c>
      <c r="N948" s="4" t="s">
        <v>6058</v>
      </c>
      <c r="O948" s="4" t="s">
        <v>6057</v>
      </c>
      <c r="P948" s="4"/>
      <c r="Q948" s="56" t="s">
        <v>6056</v>
      </c>
      <c r="R948" s="148" t="s">
        <v>6055</v>
      </c>
      <c r="S948" s="80" t="s">
        <v>6054</v>
      </c>
      <c r="T948" s="4"/>
      <c r="U948" s="4" t="s">
        <v>3282</v>
      </c>
    </row>
    <row r="949" spans="2:21" ht="39" x14ac:dyDescent="0.25">
      <c r="B949" s="33">
        <v>964</v>
      </c>
      <c r="C949" s="87">
        <v>41519</v>
      </c>
      <c r="D949" s="3" t="s">
        <v>6053</v>
      </c>
      <c r="E949" s="3" t="s">
        <v>221</v>
      </c>
      <c r="F949" s="11" t="s">
        <v>6052</v>
      </c>
      <c r="G949" s="44" t="s">
        <v>6051</v>
      </c>
      <c r="H949" s="70" t="str">
        <f t="shared" si="36"/>
        <v>MANZANO # 18,  COLONIA: CENTRO, C.P. 44100, LOCALIDAD: GUADALAJARA, JALISCO</v>
      </c>
      <c r="I949" s="3" t="s">
        <v>6050</v>
      </c>
      <c r="J949" s="80" t="s">
        <v>603</v>
      </c>
      <c r="K949" s="1" t="s">
        <v>792</v>
      </c>
      <c r="L949" s="14" t="s">
        <v>5</v>
      </c>
      <c r="M949" s="54" t="str">
        <f t="shared" si="35"/>
        <v>333 614 1234  333 637 1111</v>
      </c>
      <c r="N949" s="4" t="s">
        <v>6049</v>
      </c>
      <c r="O949" s="4" t="s">
        <v>6048</v>
      </c>
      <c r="P949" s="4"/>
      <c r="Q949" s="56" t="s">
        <v>6047</v>
      </c>
      <c r="R949" s="148" t="s">
        <v>6046</v>
      </c>
      <c r="S949" s="80" t="s">
        <v>6045</v>
      </c>
      <c r="T949" s="4"/>
      <c r="U949" s="4" t="s">
        <v>3282</v>
      </c>
    </row>
    <row r="950" spans="2:21" ht="51.75" x14ac:dyDescent="0.25">
      <c r="B950" s="33">
        <v>965</v>
      </c>
      <c r="C950" s="87">
        <v>41519</v>
      </c>
      <c r="D950" s="3" t="s">
        <v>6044</v>
      </c>
      <c r="E950" s="3" t="s">
        <v>11</v>
      </c>
      <c r="F950" s="11" t="s">
        <v>6043</v>
      </c>
      <c r="G950" s="44" t="s">
        <v>6042</v>
      </c>
      <c r="H950" s="70" t="str">
        <f t="shared" si="36"/>
        <v>MONTE OLIMPO # 1497 ,  COLONIA: INDEPENDENCIA ORIENTE, C.P. 44340, LOCALIDAD: GUADALAJARA, JALISCO</v>
      </c>
      <c r="I950" s="3" t="s">
        <v>6041</v>
      </c>
      <c r="J950" s="80" t="s">
        <v>4287</v>
      </c>
      <c r="K950" s="1" t="s">
        <v>4286</v>
      </c>
      <c r="L950" s="14" t="s">
        <v>5</v>
      </c>
      <c r="M950" s="54" t="str">
        <f t="shared" si="35"/>
        <v xml:space="preserve">331 566 9743  </v>
      </c>
      <c r="N950" s="4" t="s">
        <v>6040</v>
      </c>
      <c r="O950" s="4"/>
      <c r="P950" s="4"/>
      <c r="Q950" s="56" t="s">
        <v>6039</v>
      </c>
      <c r="R950" s="148" t="s">
        <v>6038</v>
      </c>
      <c r="S950" s="80" t="s">
        <v>6037</v>
      </c>
      <c r="T950" s="4"/>
      <c r="U950" s="4" t="s">
        <v>3282</v>
      </c>
    </row>
    <row r="951" spans="2:21" ht="51" x14ac:dyDescent="0.25">
      <c r="B951" s="33">
        <v>966</v>
      </c>
      <c r="C951" s="87">
        <v>41519</v>
      </c>
      <c r="D951" s="3" t="s">
        <v>6036</v>
      </c>
      <c r="E951" s="3" t="s">
        <v>11</v>
      </c>
      <c r="F951" s="11" t="s">
        <v>6035</v>
      </c>
      <c r="G951" s="44" t="s">
        <v>6034</v>
      </c>
      <c r="H951" s="70" t="str">
        <f t="shared" si="36"/>
        <v>CHIMALHUACAN # 60 ,  COLONIA: CIUDAD DEL SOL, C.P. 45050, LOCALIDAD: ZAPOPAN, JALISCO</v>
      </c>
      <c r="I951" s="3" t="s">
        <v>6033</v>
      </c>
      <c r="J951" s="80" t="s">
        <v>533</v>
      </c>
      <c r="K951" s="1" t="s">
        <v>532</v>
      </c>
      <c r="L951" s="14" t="s">
        <v>17</v>
      </c>
      <c r="M951" s="54" t="str">
        <f t="shared" si="35"/>
        <v xml:space="preserve">33 2410 3748  </v>
      </c>
      <c r="N951" s="4" t="s">
        <v>6032</v>
      </c>
      <c r="O951" s="4"/>
      <c r="P951" s="4"/>
      <c r="Q951" s="56" t="s">
        <v>6031</v>
      </c>
      <c r="R951" s="148" t="s">
        <v>6030</v>
      </c>
      <c r="S951" s="80" t="s">
        <v>6029</v>
      </c>
      <c r="T951" s="4"/>
      <c r="U951" s="4" t="s">
        <v>3282</v>
      </c>
    </row>
    <row r="952" spans="2:21" ht="39" x14ac:dyDescent="0.25">
      <c r="B952" s="33">
        <v>967</v>
      </c>
      <c r="C952" s="87">
        <v>41519</v>
      </c>
      <c r="D952" s="3" t="s">
        <v>6028</v>
      </c>
      <c r="E952" s="3" t="s">
        <v>11</v>
      </c>
      <c r="F952" s="11" t="s">
        <v>6027</v>
      </c>
      <c r="G952" s="44" t="s">
        <v>6026</v>
      </c>
      <c r="H952" s="70" t="str">
        <f t="shared" si="36"/>
        <v>6 DE DICIEMBRE # 2025,  COLONIA: JARDINES DEL COUNTRY, C.P. 44210, LOCALIDAD: GUADALAJARA, JALISCO</v>
      </c>
      <c r="I952" s="3" t="s">
        <v>6025</v>
      </c>
      <c r="J952" s="80" t="s">
        <v>39</v>
      </c>
      <c r="K952" s="1" t="s">
        <v>6024</v>
      </c>
      <c r="L952" s="14" t="s">
        <v>5</v>
      </c>
      <c r="M952" s="54" t="str">
        <f t="shared" si="35"/>
        <v>333 824 3040  333 105 8905</v>
      </c>
      <c r="N952" s="4" t="s">
        <v>6023</v>
      </c>
      <c r="O952" s="4" t="s">
        <v>6022</v>
      </c>
      <c r="P952" s="4"/>
      <c r="Q952" s="56" t="s">
        <v>6021</v>
      </c>
      <c r="R952" s="148" t="s">
        <v>6020</v>
      </c>
      <c r="S952" s="80" t="s">
        <v>6019</v>
      </c>
      <c r="T952" s="4"/>
      <c r="U952" s="4" t="s">
        <v>3282</v>
      </c>
    </row>
    <row r="953" spans="2:21" ht="51.75" x14ac:dyDescent="0.25">
      <c r="B953" s="33">
        <v>968</v>
      </c>
      <c r="C953" s="87">
        <v>41519</v>
      </c>
      <c r="D953" s="3" t="s">
        <v>6018</v>
      </c>
      <c r="E953" s="3" t="s">
        <v>221</v>
      </c>
      <c r="F953" s="11" t="s">
        <v>6017</v>
      </c>
      <c r="G953" s="44" t="s">
        <v>6016</v>
      </c>
      <c r="H953" s="70" t="str">
        <f t="shared" si="36"/>
        <v>LOMAS DE LOS ALTOS 2049,  COLONIA: LOMAS DE ATEMAJAC, C.P. 45178, LOCALIDAD: ZAPOPAN, JALISCO</v>
      </c>
      <c r="I953" s="3" t="s">
        <v>6015</v>
      </c>
      <c r="J953" s="80" t="s">
        <v>6014</v>
      </c>
      <c r="K953" s="1" t="s">
        <v>6013</v>
      </c>
      <c r="L953" s="14" t="s">
        <v>17</v>
      </c>
      <c r="M953" s="54" t="str">
        <f t="shared" si="35"/>
        <v>333 954 6129  331 269 7302</v>
      </c>
      <c r="N953" s="4" t="s">
        <v>6012</v>
      </c>
      <c r="O953" s="4" t="s">
        <v>6011</v>
      </c>
      <c r="P953" s="4"/>
      <c r="Q953" s="56" t="s">
        <v>6010</v>
      </c>
      <c r="R953" s="148" t="s">
        <v>6009</v>
      </c>
      <c r="S953" s="80" t="s">
        <v>6008</v>
      </c>
      <c r="T953" s="4"/>
      <c r="U953" s="4" t="s">
        <v>3282</v>
      </c>
    </row>
    <row r="954" spans="2:21" ht="51.75" x14ac:dyDescent="0.25">
      <c r="B954" s="33">
        <v>969</v>
      </c>
      <c r="C954" s="87">
        <v>41519</v>
      </c>
      <c r="D954" s="3" t="s">
        <v>6007</v>
      </c>
      <c r="E954" s="3" t="s">
        <v>11</v>
      </c>
      <c r="F954" s="11" t="s">
        <v>6006</v>
      </c>
      <c r="G954" s="44" t="s">
        <v>6005</v>
      </c>
      <c r="H954" s="70" t="str">
        <f t="shared" ref="H954:H985" si="37">CONCATENATE(I954,",  COLONIA: ",J954,", C.P. ",K954,", LOCALIDAD: ",L954)</f>
        <v>ONTARIO #1546,  COLONIA: PROVIDENCIA 1A 2A Y 3A SECCION., C.P. 44630, LOCALIDAD: GUADALAJARA, JALISCO</v>
      </c>
      <c r="I954" s="3" t="s">
        <v>5998</v>
      </c>
      <c r="J954" s="80" t="s">
        <v>5997</v>
      </c>
      <c r="K954" s="1" t="s">
        <v>784</v>
      </c>
      <c r="L954" s="14" t="s">
        <v>5</v>
      </c>
      <c r="M954" s="54" t="str">
        <f t="shared" si="35"/>
        <v xml:space="preserve">333 647 4507  </v>
      </c>
      <c r="N954" s="4" t="s">
        <v>6004</v>
      </c>
      <c r="O954" s="4"/>
      <c r="P954" s="4"/>
      <c r="Q954" s="56" t="s">
        <v>6003</v>
      </c>
      <c r="R954" s="148" t="s">
        <v>6002</v>
      </c>
      <c r="S954" s="80" t="s">
        <v>5984</v>
      </c>
      <c r="T954" s="4"/>
      <c r="U954" s="4" t="s">
        <v>3282</v>
      </c>
    </row>
    <row r="955" spans="2:21" ht="51.75" x14ac:dyDescent="0.25">
      <c r="B955" s="33">
        <v>970</v>
      </c>
      <c r="C955" s="87">
        <v>41519</v>
      </c>
      <c r="D955" s="3" t="s">
        <v>6001</v>
      </c>
      <c r="E955" s="3" t="s">
        <v>11</v>
      </c>
      <c r="F955" s="11" t="s">
        <v>6000</v>
      </c>
      <c r="G955" s="44" t="s">
        <v>5999</v>
      </c>
      <c r="H955" s="70" t="str">
        <f t="shared" si="37"/>
        <v>ONTARIO #1546,  COLONIA: PROVIDENCIA 1A 2A Y 3A SECCION., C.P. 44630, LOCALIDAD: GUADALAJARA, JALISCO</v>
      </c>
      <c r="I955" s="3" t="s">
        <v>5998</v>
      </c>
      <c r="J955" s="80" t="s">
        <v>5997</v>
      </c>
      <c r="K955" s="1" t="s">
        <v>784</v>
      </c>
      <c r="L955" s="14" t="s">
        <v>5</v>
      </c>
      <c r="M955" s="54" t="str">
        <f t="shared" si="35"/>
        <v xml:space="preserve">331 591 2513  </v>
      </c>
      <c r="N955" s="4" t="s">
        <v>5996</v>
      </c>
      <c r="O955" s="4"/>
      <c r="P955" s="4"/>
      <c r="Q955" s="56" t="s">
        <v>5995</v>
      </c>
      <c r="R955" s="148" t="s">
        <v>5994</v>
      </c>
      <c r="S955" s="80" t="s">
        <v>5984</v>
      </c>
      <c r="T955" s="4"/>
      <c r="U955" s="4" t="s">
        <v>3282</v>
      </c>
    </row>
    <row r="956" spans="2:21" ht="39" x14ac:dyDescent="0.25">
      <c r="B956" s="33">
        <v>971</v>
      </c>
      <c r="C956" s="87">
        <v>41519</v>
      </c>
      <c r="D956" s="3" t="s">
        <v>5993</v>
      </c>
      <c r="E956" s="3" t="s">
        <v>11</v>
      </c>
      <c r="F956" s="11" t="s">
        <v>5992</v>
      </c>
      <c r="G956" s="44" t="s">
        <v>5991</v>
      </c>
      <c r="H956" s="70" t="str">
        <f t="shared" si="37"/>
        <v>ONTARIO # 490,  COLONIA: CIRCUNVALACION, C.P. 44680, LOCALIDAD: GUADALAJARA, JALISCO</v>
      </c>
      <c r="I956" s="3" t="s">
        <v>5990</v>
      </c>
      <c r="J956" s="80" t="s">
        <v>5989</v>
      </c>
      <c r="K956" s="1" t="s">
        <v>5988</v>
      </c>
      <c r="L956" s="14" t="s">
        <v>5</v>
      </c>
      <c r="M956" s="54" t="str">
        <f t="shared" si="35"/>
        <v xml:space="preserve">333 817 2222  </v>
      </c>
      <c r="N956" s="4" t="s">
        <v>5987</v>
      </c>
      <c r="O956" s="4"/>
      <c r="P956" s="4"/>
      <c r="Q956" s="56" t="s">
        <v>5986</v>
      </c>
      <c r="R956" s="148" t="s">
        <v>5985</v>
      </c>
      <c r="S956" s="80" t="s">
        <v>5984</v>
      </c>
      <c r="T956" s="4"/>
      <c r="U956" s="4" t="s">
        <v>3282</v>
      </c>
    </row>
    <row r="957" spans="2:21" ht="39" x14ac:dyDescent="0.25">
      <c r="B957" s="33">
        <v>972</v>
      </c>
      <c r="C957" s="126">
        <v>41523</v>
      </c>
      <c r="D957" s="7" t="s">
        <v>5983</v>
      </c>
      <c r="E957" s="3" t="s">
        <v>11</v>
      </c>
      <c r="F957" s="11" t="s">
        <v>5982</v>
      </c>
      <c r="G957" s="44" t="s">
        <v>5981</v>
      </c>
      <c r="H957" s="70" t="str">
        <f t="shared" si="37"/>
        <v>FERNANDO DE ALBA # 427,  COLONIA: CHAPALITA ORIENTE, C.P. 45040, LOCALIDAD: ZAPOPAN, JALISCO</v>
      </c>
      <c r="I957" s="7" t="s">
        <v>5980</v>
      </c>
      <c r="J957" s="95" t="s">
        <v>3411</v>
      </c>
      <c r="K957" s="153" t="s">
        <v>3022</v>
      </c>
      <c r="L957" s="111" t="s">
        <v>17</v>
      </c>
      <c r="M957" s="54" t="str">
        <f t="shared" ref="M957:M1010" si="38">CONCATENATE(N957,"  ",O957)</f>
        <v xml:space="preserve">333 121 5914  </v>
      </c>
      <c r="N957" s="3" t="s">
        <v>5979</v>
      </c>
      <c r="O957" s="7"/>
      <c r="P957" s="7"/>
      <c r="Q957" s="60" t="s">
        <v>5978</v>
      </c>
      <c r="R957" s="149"/>
      <c r="S957" s="80" t="s">
        <v>5977</v>
      </c>
      <c r="T957" s="4"/>
      <c r="U957" s="4" t="s">
        <v>3282</v>
      </c>
    </row>
    <row r="958" spans="2:21" ht="51.75" x14ac:dyDescent="0.25">
      <c r="B958" s="33">
        <v>973</v>
      </c>
      <c r="C958" s="87">
        <v>41523</v>
      </c>
      <c r="D958" s="3" t="s">
        <v>5976</v>
      </c>
      <c r="E958" s="3" t="s">
        <v>11</v>
      </c>
      <c r="F958" s="11" t="s">
        <v>5975</v>
      </c>
      <c r="G958" s="44" t="s">
        <v>5974</v>
      </c>
      <c r="H958" s="70" t="str">
        <f t="shared" si="37"/>
        <v>SAN JUAN DE ULUA # 1579,  COLONIA: SAN MIGUEL DE MEZQUITAN, C.P. 44260, LOCALIDAD: GUADALAJARA, JALISCO</v>
      </c>
      <c r="I958" s="3" t="s">
        <v>5973</v>
      </c>
      <c r="J958" s="80" t="s">
        <v>5972</v>
      </c>
      <c r="K958" s="1" t="s">
        <v>3013</v>
      </c>
      <c r="L958" s="14" t="s">
        <v>5</v>
      </c>
      <c r="M958" s="54" t="str">
        <f t="shared" si="38"/>
        <v>331 202 8170  331 202 8170</v>
      </c>
      <c r="N958" s="3" t="s">
        <v>5971</v>
      </c>
      <c r="O958" s="3" t="s">
        <v>5971</v>
      </c>
      <c r="P958" s="3"/>
      <c r="Q958" s="56" t="s">
        <v>5970</v>
      </c>
      <c r="R958" s="148" t="s">
        <v>5969</v>
      </c>
      <c r="S958" s="80" t="s">
        <v>5968</v>
      </c>
      <c r="T958" s="4"/>
      <c r="U958" s="4" t="s">
        <v>3282</v>
      </c>
    </row>
    <row r="959" spans="2:21" ht="51.75" x14ac:dyDescent="0.25">
      <c r="B959" s="33">
        <v>974</v>
      </c>
      <c r="C959" s="126">
        <v>41523</v>
      </c>
      <c r="D959" s="3" t="s">
        <v>5967</v>
      </c>
      <c r="E959" s="3" t="s">
        <v>221</v>
      </c>
      <c r="F959" s="11" t="s">
        <v>5966</v>
      </c>
      <c r="G959" s="44" t="s">
        <v>5965</v>
      </c>
      <c r="H959" s="70" t="str">
        <f t="shared" si="37"/>
        <v>JOSE CLEMENTE OROZCO # 602,  COLONIA: INFONAVIT, IXTAPA, C.P. 48280, LOCALIDAD: PUERTO VALLARTA, JALISCO</v>
      </c>
      <c r="I959" s="3" t="s">
        <v>5964</v>
      </c>
      <c r="J959" s="80" t="s">
        <v>5963</v>
      </c>
      <c r="K959" s="1" t="s">
        <v>118</v>
      </c>
      <c r="L959" s="14" t="s">
        <v>28</v>
      </c>
      <c r="M959" s="54" t="str">
        <f t="shared" si="38"/>
        <v>322 281 1827  322 141 5265</v>
      </c>
      <c r="N959" s="3" t="s">
        <v>5962</v>
      </c>
      <c r="O959" s="3" t="s">
        <v>5961</v>
      </c>
      <c r="P959" s="3"/>
      <c r="Q959" s="56" t="s">
        <v>5960</v>
      </c>
      <c r="R959" s="148" t="s">
        <v>5959</v>
      </c>
      <c r="S959" s="80" t="s">
        <v>5958</v>
      </c>
      <c r="T959" s="4" t="s">
        <v>5957</v>
      </c>
      <c r="U959" s="4" t="s">
        <v>3282</v>
      </c>
    </row>
    <row r="960" spans="2:21" ht="51.75" x14ac:dyDescent="0.25">
      <c r="B960" s="33">
        <v>975</v>
      </c>
      <c r="C960" s="87">
        <v>41523</v>
      </c>
      <c r="D960" s="3" t="s">
        <v>12</v>
      </c>
      <c r="E960" s="3" t="s">
        <v>221</v>
      </c>
      <c r="F960" s="11" t="s">
        <v>5956</v>
      </c>
      <c r="G960" s="44" t="s">
        <v>5955</v>
      </c>
      <c r="H960" s="70" t="str">
        <f t="shared" si="37"/>
        <v>MIRAMAR # 106,  COLONIA: EXHACIENDAS PITILLAL, C.P. 48318, LOCALIDAD: PUERTO VALLARTA, JALISCO</v>
      </c>
      <c r="I960" s="3" t="s">
        <v>5954</v>
      </c>
      <c r="J960" s="80" t="s">
        <v>5953</v>
      </c>
      <c r="K960" s="1" t="s">
        <v>642</v>
      </c>
      <c r="L960" s="14" t="s">
        <v>28</v>
      </c>
      <c r="M960" s="54" t="str">
        <f t="shared" si="38"/>
        <v xml:space="preserve">322 107 7329  </v>
      </c>
      <c r="N960" s="7" t="s">
        <v>5952</v>
      </c>
      <c r="O960" s="3"/>
      <c r="P960" s="3"/>
      <c r="Q960" s="56" t="s">
        <v>5951</v>
      </c>
      <c r="R960" s="148" t="s">
        <v>5950</v>
      </c>
      <c r="S960" s="80" t="s">
        <v>5949</v>
      </c>
      <c r="T960" s="4" t="s">
        <v>5948</v>
      </c>
      <c r="U960" s="4" t="s">
        <v>3282</v>
      </c>
    </row>
    <row r="961" spans="2:21" ht="51.75" x14ac:dyDescent="0.25">
      <c r="B961" s="33">
        <v>976</v>
      </c>
      <c r="C961" s="126">
        <v>41523</v>
      </c>
      <c r="D961" s="3" t="s">
        <v>5947</v>
      </c>
      <c r="E961" s="3" t="s">
        <v>11</v>
      </c>
      <c r="F961" s="11" t="s">
        <v>5946</v>
      </c>
      <c r="G961" s="44" t="s">
        <v>5945</v>
      </c>
      <c r="H961" s="70" t="str">
        <f t="shared" si="37"/>
        <v>CIRCUNVALACION LAS FLORES ORIENTE # 2084,  COLONIA: BUGAMBILIAS, C.P. 45238, LOCALIDAD: ZAPOPAN, JALISCO</v>
      </c>
      <c r="I961" s="17" t="s">
        <v>5944</v>
      </c>
      <c r="J961" s="99" t="s">
        <v>5943</v>
      </c>
      <c r="K961" s="154" t="s">
        <v>5942</v>
      </c>
      <c r="L961" s="113" t="s">
        <v>17</v>
      </c>
      <c r="M961" s="54" t="str">
        <f t="shared" si="38"/>
        <v>333 898 5615  333 632 3616</v>
      </c>
      <c r="N961" s="3" t="s">
        <v>5941</v>
      </c>
      <c r="O961" s="3" t="s">
        <v>5940</v>
      </c>
      <c r="P961" s="3"/>
      <c r="Q961" s="56" t="s">
        <v>5939</v>
      </c>
      <c r="R961" s="148" t="s">
        <v>5938</v>
      </c>
      <c r="S961" s="80" t="s">
        <v>5937</v>
      </c>
      <c r="T961" s="4"/>
      <c r="U961" s="4" t="s">
        <v>3282</v>
      </c>
    </row>
    <row r="962" spans="2:21" ht="51.75" x14ac:dyDescent="0.25">
      <c r="B962" s="33">
        <v>977</v>
      </c>
      <c r="C962" s="87">
        <v>41523</v>
      </c>
      <c r="D962" s="3" t="s">
        <v>5936</v>
      </c>
      <c r="E962" s="3" t="s">
        <v>11</v>
      </c>
      <c r="F962" s="11" t="s">
        <v>5935</v>
      </c>
      <c r="G962" s="44" t="s">
        <v>5934</v>
      </c>
      <c r="H962" s="70" t="str">
        <f t="shared" si="37"/>
        <v>CALZADA DEL EJERCITO # 260, INT. A,  COLONIA: OBRERA, SECTOR REFORMA, C.P. 44420, LOCALIDAD: GUADALAJARA, JALISCO</v>
      </c>
      <c r="I962" s="3" t="s">
        <v>5933</v>
      </c>
      <c r="J962" s="80" t="s">
        <v>5932</v>
      </c>
      <c r="K962" s="1" t="s">
        <v>1429</v>
      </c>
      <c r="L962" s="14" t="s">
        <v>5</v>
      </c>
      <c r="M962" s="54" t="str">
        <f t="shared" si="38"/>
        <v>322 1475501  333 617 4425 333 617 4424</v>
      </c>
      <c r="N962" s="3" t="s">
        <v>5931</v>
      </c>
      <c r="O962" s="3" t="s">
        <v>5930</v>
      </c>
      <c r="P962" s="3"/>
      <c r="Q962" s="56" t="s">
        <v>5929</v>
      </c>
      <c r="R962" s="148"/>
      <c r="S962" s="80" t="s">
        <v>5832</v>
      </c>
      <c r="T962" s="4"/>
      <c r="U962" s="4" t="s">
        <v>3282</v>
      </c>
    </row>
    <row r="963" spans="2:21" ht="26.25" x14ac:dyDescent="0.25">
      <c r="B963" s="33">
        <v>978</v>
      </c>
      <c r="C963" s="126">
        <v>41523</v>
      </c>
      <c r="D963" s="3" t="s">
        <v>5928</v>
      </c>
      <c r="E963" s="3" t="s">
        <v>11</v>
      </c>
      <c r="F963" s="11" t="s">
        <v>5927</v>
      </c>
      <c r="G963" s="44" t="s">
        <v>5926</v>
      </c>
      <c r="H963" s="70" t="str">
        <f t="shared" si="37"/>
        <v>VERGEL # 31,  COLONIA: ALAMO, C.P. 45300, LOCALIDAD: TALA, JALISCO</v>
      </c>
      <c r="I963" s="3" t="s">
        <v>5925</v>
      </c>
      <c r="J963" s="80" t="s">
        <v>5924</v>
      </c>
      <c r="K963" s="1" t="s">
        <v>5923</v>
      </c>
      <c r="L963" s="14" t="s">
        <v>5922</v>
      </c>
      <c r="M963" s="54" t="str">
        <f t="shared" si="38"/>
        <v xml:space="preserve">349 100 2556  </v>
      </c>
      <c r="N963" s="7" t="s">
        <v>5921</v>
      </c>
      <c r="O963" s="3"/>
      <c r="P963" s="3"/>
      <c r="Q963" s="56" t="s">
        <v>5920</v>
      </c>
      <c r="R963" s="148"/>
      <c r="S963" s="80" t="s">
        <v>5832</v>
      </c>
      <c r="T963" s="4"/>
      <c r="U963" s="4" t="s">
        <v>3282</v>
      </c>
    </row>
    <row r="964" spans="2:21" ht="39" x14ac:dyDescent="0.25">
      <c r="B964" s="33">
        <v>979</v>
      </c>
      <c r="C964" s="87">
        <v>41523</v>
      </c>
      <c r="D964" s="3" t="s">
        <v>5919</v>
      </c>
      <c r="E964" s="3" t="s">
        <v>11</v>
      </c>
      <c r="F964" s="11" t="s">
        <v>5918</v>
      </c>
      <c r="G964" s="44" t="s">
        <v>5917</v>
      </c>
      <c r="H964" s="70" t="str">
        <f t="shared" si="37"/>
        <v>BELGRADO # 1, INT. 1,  COLONIA: JUAREZ, C.P. 06600, LOCALIDAD: DELGACION CUAUHTEMOC</v>
      </c>
      <c r="I964" s="3" t="s">
        <v>5916</v>
      </c>
      <c r="J964" s="80" t="s">
        <v>2806</v>
      </c>
      <c r="K964" s="1" t="s">
        <v>2805</v>
      </c>
      <c r="L964" s="14" t="s">
        <v>5915</v>
      </c>
      <c r="M964" s="54" t="str">
        <f t="shared" si="38"/>
        <v xml:space="preserve">323 228 0191  </v>
      </c>
      <c r="N964" s="7" t="s">
        <v>5914</v>
      </c>
      <c r="O964" s="3"/>
      <c r="P964" s="3"/>
      <c r="Q964" s="56" t="s">
        <v>5913</v>
      </c>
      <c r="R964" s="148" t="s">
        <v>5912</v>
      </c>
      <c r="S964" s="80" t="s">
        <v>5911</v>
      </c>
      <c r="T964" s="4"/>
      <c r="U964" s="4" t="s">
        <v>3282</v>
      </c>
    </row>
    <row r="965" spans="2:21" ht="39" x14ac:dyDescent="0.25">
      <c r="B965" s="33">
        <v>980</v>
      </c>
      <c r="C965" s="126">
        <v>41523</v>
      </c>
      <c r="D965" s="3" t="s">
        <v>12</v>
      </c>
      <c r="E965" s="34" t="s">
        <v>221</v>
      </c>
      <c r="F965" s="11" t="s">
        <v>5910</v>
      </c>
      <c r="G965" s="44" t="s">
        <v>5909</v>
      </c>
      <c r="H965" s="70" t="str">
        <f t="shared" si="37"/>
        <v>AV. CHAPULTEPEC # 113 A,  COLONIA: LADRON DE GUEVARA, C.P. 44600, LOCALIDAD: GUADALAJARA, JALISCO</v>
      </c>
      <c r="I965" s="3" t="s">
        <v>5908</v>
      </c>
      <c r="J965" s="80" t="s">
        <v>588</v>
      </c>
      <c r="K965" s="1" t="s">
        <v>587</v>
      </c>
      <c r="L965" s="14" t="s">
        <v>5</v>
      </c>
      <c r="M965" s="54" t="str">
        <f t="shared" si="38"/>
        <v>334 630 4142  334 616 4723</v>
      </c>
      <c r="N965" s="7" t="s">
        <v>5907</v>
      </c>
      <c r="O965" s="4" t="s">
        <v>5906</v>
      </c>
      <c r="P965" s="3"/>
      <c r="Q965" s="56" t="s">
        <v>5905</v>
      </c>
      <c r="R965" s="148" t="s">
        <v>5904</v>
      </c>
      <c r="S965" s="80" t="s">
        <v>5903</v>
      </c>
      <c r="T965" s="4" t="s">
        <v>5902</v>
      </c>
      <c r="U965" s="4" t="s">
        <v>3282</v>
      </c>
    </row>
    <row r="966" spans="2:21" ht="51.75" x14ac:dyDescent="0.25">
      <c r="B966" s="33">
        <v>981</v>
      </c>
      <c r="C966" s="87">
        <v>41523</v>
      </c>
      <c r="D966" s="3" t="s">
        <v>5901</v>
      </c>
      <c r="E966" s="3" t="s">
        <v>11</v>
      </c>
      <c r="F966" s="11" t="s">
        <v>5900</v>
      </c>
      <c r="G966" s="44" t="s">
        <v>5899</v>
      </c>
      <c r="H966" s="70" t="str">
        <f t="shared" si="37"/>
        <v>AV. VASCO DE QUIROGA  # 2000,  COLONIA: DELEGACION ALVARO OBREGON, C.P. 01210, LOCALIDAD: MEXICO, D.F.</v>
      </c>
      <c r="I966" s="3" t="s">
        <v>5898</v>
      </c>
      <c r="J966" s="80" t="s">
        <v>5897</v>
      </c>
      <c r="K966" s="1" t="s">
        <v>5896</v>
      </c>
      <c r="L966" s="14" t="s">
        <v>1795</v>
      </c>
      <c r="M966" s="54" t="str">
        <f t="shared" si="38"/>
        <v xml:space="preserve">334 343 3200  </v>
      </c>
      <c r="N966" s="7" t="s">
        <v>5895</v>
      </c>
      <c r="O966" s="4"/>
      <c r="P966" s="4"/>
      <c r="Q966" s="56" t="s">
        <v>5894</v>
      </c>
      <c r="R966" s="148" t="s">
        <v>5893</v>
      </c>
      <c r="S966" s="80" t="s">
        <v>5892</v>
      </c>
      <c r="T966" s="4"/>
      <c r="U966" s="4" t="s">
        <v>3282</v>
      </c>
    </row>
    <row r="967" spans="2:21" ht="39" x14ac:dyDescent="0.25">
      <c r="B967" s="33">
        <v>982</v>
      </c>
      <c r="C967" s="126">
        <v>41523</v>
      </c>
      <c r="D967" s="3" t="s">
        <v>5891</v>
      </c>
      <c r="E967" s="3" t="s">
        <v>11</v>
      </c>
      <c r="F967" s="11" t="s">
        <v>5890</v>
      </c>
      <c r="G967" s="44" t="s">
        <v>5889</v>
      </c>
      <c r="H967" s="70" t="str">
        <f t="shared" si="37"/>
        <v>ISABEL PRIETO # 770 ,  COLONIA: LADRON DE GUEVARA, C.P. 44600, LOCALIDAD: GUADALAJARA, JALISCO</v>
      </c>
      <c r="I967" s="3" t="s">
        <v>5888</v>
      </c>
      <c r="J967" s="80" t="s">
        <v>588</v>
      </c>
      <c r="K967" s="1" t="s">
        <v>587</v>
      </c>
      <c r="L967" s="14" t="s">
        <v>5</v>
      </c>
      <c r="M967" s="54" t="str">
        <f t="shared" si="38"/>
        <v xml:space="preserve">332 616 0701  </v>
      </c>
      <c r="N967" s="7" t="s">
        <v>5887</v>
      </c>
      <c r="O967" s="4"/>
      <c r="P967" s="4"/>
      <c r="Q967" s="56" t="s">
        <v>5886</v>
      </c>
      <c r="R967" s="148" t="s">
        <v>5885</v>
      </c>
      <c r="S967" s="80" t="s">
        <v>5884</v>
      </c>
      <c r="T967" s="4"/>
      <c r="U967" s="4" t="s">
        <v>3282</v>
      </c>
    </row>
    <row r="968" spans="2:21" ht="51.75" x14ac:dyDescent="0.25">
      <c r="B968" s="33">
        <v>983</v>
      </c>
      <c r="C968" s="87">
        <v>41523</v>
      </c>
      <c r="D968" s="3" t="s">
        <v>4193</v>
      </c>
      <c r="E968" s="3" t="s">
        <v>221</v>
      </c>
      <c r="F968" s="11" t="s">
        <v>5883</v>
      </c>
      <c r="G968" s="44" t="s">
        <v>5882</v>
      </c>
      <c r="H968" s="70" t="str">
        <f t="shared" si="37"/>
        <v>UNIVERSIDAD CHAPINGO # 1448,  COLONIA: VILLAS UNIVERSIDAD, C.P. 48290, LOCALIDAD: PUERTO VALLARTA, JALISCO</v>
      </c>
      <c r="I968" s="3" t="s">
        <v>5881</v>
      </c>
      <c r="J968" s="80" t="s">
        <v>5768</v>
      </c>
      <c r="K968" s="1" t="s">
        <v>29</v>
      </c>
      <c r="L968" s="14" t="s">
        <v>28</v>
      </c>
      <c r="M968" s="54" t="str">
        <f t="shared" si="38"/>
        <v>322 222 2053  322 223 5503</v>
      </c>
      <c r="N968" s="4" t="s">
        <v>4188</v>
      </c>
      <c r="O968" s="4" t="s">
        <v>5880</v>
      </c>
      <c r="P968" s="4"/>
      <c r="Q968" s="56" t="s">
        <v>5879</v>
      </c>
      <c r="R968" s="148" t="s">
        <v>5878</v>
      </c>
      <c r="S968" s="80" t="s">
        <v>5877</v>
      </c>
      <c r="T968" s="4" t="s">
        <v>5876</v>
      </c>
      <c r="U968" s="4" t="s">
        <v>3282</v>
      </c>
    </row>
    <row r="969" spans="2:21" ht="51.75" x14ac:dyDescent="0.25">
      <c r="B969" s="33">
        <v>984</v>
      </c>
      <c r="C969" s="126">
        <v>41523</v>
      </c>
      <c r="D969" s="3" t="s">
        <v>5875</v>
      </c>
      <c r="E969" s="3" t="s">
        <v>11</v>
      </c>
      <c r="F969" s="11" t="s">
        <v>5874</v>
      </c>
      <c r="G969" s="44" t="s">
        <v>5873</v>
      </c>
      <c r="H969" s="70" t="str">
        <f t="shared" si="37"/>
        <v>AV. MEXICO # 1571 INT B,  COLONIA: LAS MOJONERAS, C.P. 4829, LOCALIDAD: PUERTO VALLARTA, JALISCO</v>
      </c>
      <c r="I969" s="3" t="s">
        <v>5872</v>
      </c>
      <c r="J969" s="80" t="s">
        <v>5871</v>
      </c>
      <c r="K969" s="1" t="s">
        <v>5870</v>
      </c>
      <c r="L969" s="14" t="s">
        <v>28</v>
      </c>
      <c r="M969" s="54" t="str">
        <f t="shared" si="38"/>
        <v xml:space="preserve">322 290 1549  </v>
      </c>
      <c r="N969" s="4" t="s">
        <v>5869</v>
      </c>
      <c r="O969" s="4"/>
      <c r="P969" s="4"/>
      <c r="Q969" s="56" t="s">
        <v>5868</v>
      </c>
      <c r="R969" s="148" t="s">
        <v>5867</v>
      </c>
      <c r="S969" s="80" t="s">
        <v>5866</v>
      </c>
      <c r="T969" s="4"/>
      <c r="U969" s="4" t="s">
        <v>3282</v>
      </c>
    </row>
    <row r="970" spans="2:21" ht="51.75" x14ac:dyDescent="0.25">
      <c r="B970" s="33">
        <v>985</v>
      </c>
      <c r="C970" s="87">
        <v>41523</v>
      </c>
      <c r="D970" s="3" t="s">
        <v>5865</v>
      </c>
      <c r="E970" s="3" t="s">
        <v>221</v>
      </c>
      <c r="F970" s="11" t="s">
        <v>5864</v>
      </c>
      <c r="G970" s="44" t="s">
        <v>5863</v>
      </c>
      <c r="H970" s="70" t="str">
        <f t="shared" si="37"/>
        <v>DE LA GOLONDRINA # 188,  COLONIA: FRACC. CAMPO VERDE, C.P. 48290, LOCALIDAD: PUERTO VALLARTA, JALISCO</v>
      </c>
      <c r="I970" s="3" t="s">
        <v>5862</v>
      </c>
      <c r="J970" s="80" t="s">
        <v>5861</v>
      </c>
      <c r="K970" s="1" t="s">
        <v>29</v>
      </c>
      <c r="L970" s="14" t="s">
        <v>28</v>
      </c>
      <c r="M970" s="54" t="str">
        <f t="shared" si="38"/>
        <v xml:space="preserve">322 290 0220  </v>
      </c>
      <c r="N970" s="4" t="s">
        <v>5860</v>
      </c>
      <c r="O970" s="4"/>
      <c r="P970" s="4"/>
      <c r="Q970" s="56" t="s">
        <v>5859</v>
      </c>
      <c r="R970" s="148" t="s">
        <v>5858</v>
      </c>
      <c r="S970" s="80" t="s">
        <v>5857</v>
      </c>
      <c r="T970" s="4"/>
      <c r="U970" s="4" t="s">
        <v>3282</v>
      </c>
    </row>
    <row r="971" spans="2:21" ht="39" x14ac:dyDescent="0.25">
      <c r="B971" s="33">
        <v>986</v>
      </c>
      <c r="C971" s="126">
        <v>41523</v>
      </c>
      <c r="D971" s="3" t="s">
        <v>12</v>
      </c>
      <c r="E971" s="3" t="s">
        <v>221</v>
      </c>
      <c r="F971" s="11" t="s">
        <v>5856</v>
      </c>
      <c r="G971" s="44" t="s">
        <v>5855</v>
      </c>
      <c r="H971" s="70" t="str">
        <f t="shared" si="37"/>
        <v>CAOBA # 791,  COLONIA: ARBOLEDAS, C.P. 48315, LOCALIDAD: PUERTO VALLARTA, JALISCO</v>
      </c>
      <c r="I971" s="3" t="s">
        <v>5854</v>
      </c>
      <c r="J971" s="80" t="s">
        <v>319</v>
      </c>
      <c r="K971" s="1" t="s">
        <v>1160</v>
      </c>
      <c r="L971" s="14" t="s">
        <v>28</v>
      </c>
      <c r="M971" s="54" t="str">
        <f t="shared" si="38"/>
        <v>322 209 1241  322 150 5577</v>
      </c>
      <c r="N971" s="4" t="s">
        <v>5853</v>
      </c>
      <c r="O971" s="4" t="s">
        <v>5852</v>
      </c>
      <c r="P971" s="4"/>
      <c r="Q971" s="56" t="s">
        <v>5851</v>
      </c>
      <c r="R971" s="148" t="s">
        <v>5850</v>
      </c>
      <c r="S971" s="80" t="s">
        <v>5849</v>
      </c>
      <c r="T971" s="4"/>
      <c r="U971" s="4" t="s">
        <v>3282</v>
      </c>
    </row>
    <row r="972" spans="2:21" ht="51.75" x14ac:dyDescent="0.25">
      <c r="B972" s="33">
        <v>987</v>
      </c>
      <c r="C972" s="87">
        <v>41523</v>
      </c>
      <c r="D972" s="3" t="s">
        <v>12</v>
      </c>
      <c r="E972" s="3" t="s">
        <v>221</v>
      </c>
      <c r="F972" s="11" t="s">
        <v>5848</v>
      </c>
      <c r="G972" s="44" t="s">
        <v>5847</v>
      </c>
      <c r="H972" s="70" t="str">
        <f t="shared" si="37"/>
        <v>MISMALOYA # 529,  COLONIA: JARDINES DEL PUERTO, C.P. , LOCALIDAD: PUERTO VALLARTA, JALISCO</v>
      </c>
      <c r="I972" s="3" t="s">
        <v>5846</v>
      </c>
      <c r="J972" s="80" t="s">
        <v>5845</v>
      </c>
      <c r="K972" s="1"/>
      <c r="L972" s="14" t="s">
        <v>28</v>
      </c>
      <c r="M972" s="54" t="str">
        <f t="shared" si="38"/>
        <v xml:space="preserve">  </v>
      </c>
      <c r="N972" s="4"/>
      <c r="O972" s="4"/>
      <c r="P972" s="4"/>
      <c r="Q972" s="56" t="s">
        <v>5844</v>
      </c>
      <c r="R972" s="148"/>
      <c r="S972" s="80" t="s">
        <v>5843</v>
      </c>
      <c r="T972" s="4"/>
      <c r="U972" s="4" t="s">
        <v>3282</v>
      </c>
    </row>
    <row r="973" spans="2:21" ht="39" x14ac:dyDescent="0.25">
      <c r="B973" s="33">
        <v>988</v>
      </c>
      <c r="C973" s="126">
        <v>41523</v>
      </c>
      <c r="D973" s="3" t="s">
        <v>5842</v>
      </c>
      <c r="E973" s="3" t="s">
        <v>221</v>
      </c>
      <c r="F973" s="11" t="s">
        <v>5841</v>
      </c>
      <c r="G973" s="44" t="s">
        <v>5840</v>
      </c>
      <c r="H973" s="70" t="str">
        <f t="shared" si="37"/>
        <v>AV. AGUSTIN YAÑEZ # 2715,  COLONIA: ARCOS SUR, C.P. 44130, LOCALIDAD: GUADALAJARA, JALISCO</v>
      </c>
      <c r="I973" s="3" t="s">
        <v>5839</v>
      </c>
      <c r="J973" s="80" t="s">
        <v>5838</v>
      </c>
      <c r="K973" s="1" t="s">
        <v>5837</v>
      </c>
      <c r="L973" s="14" t="s">
        <v>5</v>
      </c>
      <c r="M973" s="54" t="str">
        <f t="shared" si="38"/>
        <v>331 377 3527  331 606 9303</v>
      </c>
      <c r="N973" s="4" t="s">
        <v>5836</v>
      </c>
      <c r="O973" s="4" t="s">
        <v>5835</v>
      </c>
      <c r="P973" s="4"/>
      <c r="Q973" s="56" t="s">
        <v>5834</v>
      </c>
      <c r="R973" s="148" t="s">
        <v>5833</v>
      </c>
      <c r="S973" s="80" t="s">
        <v>5832</v>
      </c>
      <c r="T973" s="4" t="s">
        <v>5831</v>
      </c>
      <c r="U973" s="4" t="s">
        <v>3282</v>
      </c>
    </row>
    <row r="974" spans="2:21" ht="39" x14ac:dyDescent="0.25">
      <c r="B974" s="33">
        <v>989</v>
      </c>
      <c r="C974" s="87">
        <v>41523</v>
      </c>
      <c r="D974" s="3" t="s">
        <v>5830</v>
      </c>
      <c r="E974" s="3" t="s">
        <v>221</v>
      </c>
      <c r="F974" s="11" t="s">
        <v>5829</v>
      </c>
      <c r="G974" s="44" t="s">
        <v>5828</v>
      </c>
      <c r="H974" s="70" t="str">
        <f t="shared" si="37"/>
        <v>CEDRO # 113,  COLONIA: NOGALITO, C.P. 48399, LOCALIDAD: PUERTO VALLARTA, JALISCO</v>
      </c>
      <c r="I974" s="3" t="s">
        <v>5827</v>
      </c>
      <c r="J974" s="80" t="s">
        <v>5826</v>
      </c>
      <c r="K974" s="1" t="s">
        <v>5825</v>
      </c>
      <c r="L974" s="14" t="s">
        <v>28</v>
      </c>
      <c r="M974" s="54" t="str">
        <f t="shared" si="38"/>
        <v xml:space="preserve">322 222 7359  </v>
      </c>
      <c r="N974" s="4" t="s">
        <v>5824</v>
      </c>
      <c r="O974" s="4"/>
      <c r="P974" s="4"/>
      <c r="Q974" s="56" t="s">
        <v>5823</v>
      </c>
      <c r="R974" s="148" t="s">
        <v>5822</v>
      </c>
      <c r="S974" s="80" t="s">
        <v>5821</v>
      </c>
      <c r="T974" s="4" t="s">
        <v>5820</v>
      </c>
      <c r="U974" s="4" t="s">
        <v>3282</v>
      </c>
    </row>
    <row r="975" spans="2:21" ht="76.5" x14ac:dyDescent="0.25">
      <c r="B975" s="33">
        <v>990</v>
      </c>
      <c r="C975" s="126">
        <v>41523</v>
      </c>
      <c r="D975" s="3" t="s">
        <v>5819</v>
      </c>
      <c r="E975" s="3" t="s">
        <v>11</v>
      </c>
      <c r="F975" s="11" t="s">
        <v>5818</v>
      </c>
      <c r="G975" s="44" t="s">
        <v>5817</v>
      </c>
      <c r="H975" s="70" t="str">
        <f t="shared" si="37"/>
        <v>TEPEYAC # 5335, INT. 34,  COLONIA: RESIDENCIAL MOCTEZUMA, C.P. 45059, LOCALIDAD: ZAPOPAN, JALISCO</v>
      </c>
      <c r="I975" s="3" t="s">
        <v>5816</v>
      </c>
      <c r="J975" s="80" t="s">
        <v>5815</v>
      </c>
      <c r="K975" s="1" t="s">
        <v>5814</v>
      </c>
      <c r="L975" s="14" t="s">
        <v>17</v>
      </c>
      <c r="M975" s="54" t="str">
        <f t="shared" si="38"/>
        <v xml:space="preserve">331 815 1818  </v>
      </c>
      <c r="N975" s="4" t="s">
        <v>5813</v>
      </c>
      <c r="O975" s="4"/>
      <c r="P975" s="4"/>
      <c r="Q975" s="56" t="s">
        <v>5812</v>
      </c>
      <c r="R975" s="148" t="s">
        <v>5811</v>
      </c>
      <c r="S975" s="80" t="s">
        <v>5810</v>
      </c>
      <c r="T975" s="4" t="s">
        <v>5809</v>
      </c>
      <c r="U975" s="4" t="s">
        <v>3282</v>
      </c>
    </row>
    <row r="976" spans="2:21" ht="128.25" x14ac:dyDescent="0.25">
      <c r="B976" s="33">
        <v>991</v>
      </c>
      <c r="C976" s="87">
        <v>41523</v>
      </c>
      <c r="D976" s="3" t="s">
        <v>5808</v>
      </c>
      <c r="E976" s="3" t="s">
        <v>11</v>
      </c>
      <c r="F976" s="11" t="s">
        <v>5807</v>
      </c>
      <c r="G976" s="44" t="s">
        <v>5806</v>
      </c>
      <c r="H976" s="70" t="str">
        <f t="shared" si="37"/>
        <v>CARRETERA A EL CASTILLO KM 9,  COLONIA: PARQUE INDUSTRIAL EL SALTO, C.P. 45680, LOCALIDAD: EL SALTO, JALISCO</v>
      </c>
      <c r="I976" s="3" t="s">
        <v>5805</v>
      </c>
      <c r="J976" s="80" t="s">
        <v>5804</v>
      </c>
      <c r="K976" s="1" t="s">
        <v>5803</v>
      </c>
      <c r="L976" s="14" t="s">
        <v>5714</v>
      </c>
      <c r="M976" s="54" t="str">
        <f t="shared" si="38"/>
        <v>333 284 4400  333 688 0790</v>
      </c>
      <c r="N976" s="4" t="s">
        <v>5802</v>
      </c>
      <c r="O976" s="4" t="s">
        <v>5801</v>
      </c>
      <c r="P976" s="4"/>
      <c r="Q976" s="56" t="s">
        <v>5800</v>
      </c>
      <c r="R976" s="148" t="s">
        <v>5799</v>
      </c>
      <c r="S976" s="80" t="s">
        <v>5798</v>
      </c>
      <c r="T976" s="4"/>
      <c r="U976" s="3" t="s">
        <v>1360</v>
      </c>
    </row>
    <row r="977" spans="2:21" ht="39" x14ac:dyDescent="0.25">
      <c r="B977" s="33">
        <v>992</v>
      </c>
      <c r="C977" s="126">
        <v>41523</v>
      </c>
      <c r="D977" s="3" t="s">
        <v>5797</v>
      </c>
      <c r="E977" s="3" t="s">
        <v>221</v>
      </c>
      <c r="F977" s="11" t="s">
        <v>5796</v>
      </c>
      <c r="G977" s="44" t="s">
        <v>5795</v>
      </c>
      <c r="H977" s="70" t="str">
        <f t="shared" si="37"/>
        <v>ISLA RIO CUALE LOCAL 4,  COLONIA: CENTRO, C.P. 48300, LOCALIDAD: PUERTO VALLARTA, JALISCO</v>
      </c>
      <c r="I977" s="3" t="s">
        <v>5794</v>
      </c>
      <c r="J977" s="80" t="s">
        <v>603</v>
      </c>
      <c r="K977" s="1" t="s">
        <v>1491</v>
      </c>
      <c r="L977" s="14" t="s">
        <v>28</v>
      </c>
      <c r="M977" s="54" t="str">
        <f t="shared" si="38"/>
        <v xml:space="preserve">322 223 0788  </v>
      </c>
      <c r="N977" s="4" t="s">
        <v>5793</v>
      </c>
      <c r="O977" s="4"/>
      <c r="P977" s="4"/>
      <c r="Q977" s="56" t="s">
        <v>5792</v>
      </c>
      <c r="R977" s="148" t="s">
        <v>5791</v>
      </c>
      <c r="S977" s="80" t="s">
        <v>5790</v>
      </c>
      <c r="T977" s="4"/>
      <c r="U977" s="4" t="s">
        <v>3282</v>
      </c>
    </row>
    <row r="978" spans="2:21" ht="51.75" x14ac:dyDescent="0.25">
      <c r="B978" s="33">
        <v>993</v>
      </c>
      <c r="C978" s="126">
        <v>41523</v>
      </c>
      <c r="D978" s="3" t="s">
        <v>5789</v>
      </c>
      <c r="E978" s="3" t="s">
        <v>221</v>
      </c>
      <c r="F978" s="11" t="s">
        <v>5788</v>
      </c>
      <c r="G978" s="44" t="s">
        <v>5787</v>
      </c>
      <c r="H978" s="70" t="str">
        <f t="shared" si="37"/>
        <v>RIO DE LA PLATA # 202,  COLONIA: LOPEZ MATEOS, C.P. 48340, LOCALIDAD: PUERTO VALLARTA, JALISCO</v>
      </c>
      <c r="I978" s="3" t="s">
        <v>5786</v>
      </c>
      <c r="J978" s="80" t="s">
        <v>1309</v>
      </c>
      <c r="K978" s="1" t="s">
        <v>1308</v>
      </c>
      <c r="L978" s="14" t="s">
        <v>28</v>
      </c>
      <c r="M978" s="54" t="str">
        <f t="shared" si="38"/>
        <v>322 104 4066  322 141 9118</v>
      </c>
      <c r="N978" s="4" t="s">
        <v>5785</v>
      </c>
      <c r="O978" s="4" t="s">
        <v>5784</v>
      </c>
      <c r="P978" s="4"/>
      <c r="Q978" s="56" t="s">
        <v>5783</v>
      </c>
      <c r="R978" s="148"/>
      <c r="S978" s="80" t="s">
        <v>5782</v>
      </c>
      <c r="T978" s="4" t="s">
        <v>5781</v>
      </c>
      <c r="U978" s="4" t="s">
        <v>3282</v>
      </c>
    </row>
    <row r="979" spans="2:21" ht="39" x14ac:dyDescent="0.25">
      <c r="B979" s="33">
        <v>994</v>
      </c>
      <c r="C979" s="126">
        <v>41523</v>
      </c>
      <c r="D979" s="3" t="s">
        <v>5780</v>
      </c>
      <c r="E979" s="3" t="s">
        <v>221</v>
      </c>
      <c r="F979" s="11" t="s">
        <v>5779</v>
      </c>
      <c r="G979" s="44" t="s">
        <v>5778</v>
      </c>
      <c r="H979" s="70" t="str">
        <f t="shared" si="37"/>
        <v>LA LUNA # 2891,  COLONIA: JARDINES DEL BOSQUE, C.P. 44520, LOCALIDAD: GUADALAJARA, JALISCO</v>
      </c>
      <c r="I979" s="3" t="s">
        <v>5777</v>
      </c>
      <c r="J979" s="80" t="s">
        <v>1502</v>
      </c>
      <c r="K979" s="1" t="s">
        <v>1501</v>
      </c>
      <c r="L979" s="14" t="s">
        <v>5</v>
      </c>
      <c r="M979" s="54" t="str">
        <f t="shared" si="38"/>
        <v xml:space="preserve">331 412 8287  </v>
      </c>
      <c r="N979" s="4" t="s">
        <v>5776</v>
      </c>
      <c r="O979" s="4"/>
      <c r="P979" s="4"/>
      <c r="Q979" s="56" t="s">
        <v>5775</v>
      </c>
      <c r="R979" s="148" t="s">
        <v>5774</v>
      </c>
      <c r="S979" s="80" t="s">
        <v>5773</v>
      </c>
      <c r="T979" s="4" t="s">
        <v>5772</v>
      </c>
      <c r="U979" s="4" t="s">
        <v>3282</v>
      </c>
    </row>
    <row r="980" spans="2:21" ht="64.5" x14ac:dyDescent="0.25">
      <c r="B980" s="33">
        <v>995</v>
      </c>
      <c r="C980" s="126">
        <v>41523</v>
      </c>
      <c r="D980" s="3" t="s">
        <v>12</v>
      </c>
      <c r="E980" s="3" t="s">
        <v>11</v>
      </c>
      <c r="F980" s="11" t="s">
        <v>5771</v>
      </c>
      <c r="G980" s="44" t="s">
        <v>5770</v>
      </c>
      <c r="H980" s="70" t="str">
        <f t="shared" si="37"/>
        <v>UNIVERSIDAD AUTONOMA DE ZACATECAS # 1437,  COLONIA: VILLAS UNIVERSIDAD, C.P. 48290, LOCALIDAD: PUERTO VALLARTA, JALISCO</v>
      </c>
      <c r="I980" s="3" t="s">
        <v>5769</v>
      </c>
      <c r="J980" s="80" t="s">
        <v>5768</v>
      </c>
      <c r="K980" s="1" t="s">
        <v>29</v>
      </c>
      <c r="L980" s="14" t="s">
        <v>28</v>
      </c>
      <c r="M980" s="54" t="str">
        <f t="shared" si="38"/>
        <v xml:space="preserve">322 290 3361  </v>
      </c>
      <c r="N980" s="4" t="s">
        <v>5767</v>
      </c>
      <c r="O980" s="4"/>
      <c r="P980" s="4"/>
      <c r="Q980" s="56" t="s">
        <v>5766</v>
      </c>
      <c r="R980" s="148" t="s">
        <v>5765</v>
      </c>
      <c r="S980" s="80" t="s">
        <v>5764</v>
      </c>
      <c r="T980" s="4"/>
      <c r="U980" s="4" t="s">
        <v>3282</v>
      </c>
    </row>
    <row r="981" spans="2:21" ht="51" x14ac:dyDescent="0.25">
      <c r="B981" s="33">
        <v>996</v>
      </c>
      <c r="C981" s="126">
        <v>41523</v>
      </c>
      <c r="D981" s="3" t="s">
        <v>12</v>
      </c>
      <c r="E981" s="3" t="s">
        <v>11</v>
      </c>
      <c r="F981" s="11" t="s">
        <v>5763</v>
      </c>
      <c r="G981" s="44" t="s">
        <v>5762</v>
      </c>
      <c r="H981" s="70" t="str">
        <f t="shared" si="37"/>
        <v>CALLE 20 # 15 INT 92,  COLONIA: MEXICO, NORTE, C.P. 97128, LOCALIDAD: MERIDA, YUCATAN</v>
      </c>
      <c r="I981" s="3" t="s">
        <v>5761</v>
      </c>
      <c r="J981" s="80" t="s">
        <v>5760</v>
      </c>
      <c r="K981" s="1" t="s">
        <v>2019</v>
      </c>
      <c r="L981" s="14" t="s">
        <v>5759</v>
      </c>
      <c r="M981" s="54" t="str">
        <f t="shared" si="38"/>
        <v xml:space="preserve">999 944 3303  </v>
      </c>
      <c r="N981" s="4" t="s">
        <v>5758</v>
      </c>
      <c r="O981" s="4"/>
      <c r="P981" s="4"/>
      <c r="Q981" s="56" t="s">
        <v>5757</v>
      </c>
      <c r="R981" s="148" t="s">
        <v>5756</v>
      </c>
      <c r="S981" s="80" t="s">
        <v>5755</v>
      </c>
      <c r="T981" s="4"/>
      <c r="U981" s="4" t="s">
        <v>3282</v>
      </c>
    </row>
    <row r="982" spans="2:21" ht="39" x14ac:dyDescent="0.25">
      <c r="B982" s="33">
        <v>997</v>
      </c>
      <c r="C982" s="126">
        <v>41523</v>
      </c>
      <c r="D982" s="3" t="s">
        <v>12</v>
      </c>
      <c r="E982" s="3" t="s">
        <v>221</v>
      </c>
      <c r="F982" s="11" t="s">
        <v>5754</v>
      </c>
      <c r="G982" s="44" t="s">
        <v>5753</v>
      </c>
      <c r="H982" s="70" t="str">
        <f t="shared" si="37"/>
        <v>RIO COLORADO # 281,  COLONIA: AGUA AZUL, C.P. 48340, LOCALIDAD: PUERTO VALLARTA, JALISCO</v>
      </c>
      <c r="I982" s="3" t="s">
        <v>5752</v>
      </c>
      <c r="J982" s="80" t="s">
        <v>2909</v>
      </c>
      <c r="K982" s="1" t="s">
        <v>1308</v>
      </c>
      <c r="L982" s="14" t="s">
        <v>28</v>
      </c>
      <c r="M982" s="54" t="str">
        <f t="shared" si="38"/>
        <v>322 225 1865  322 294 0673</v>
      </c>
      <c r="N982" s="4" t="s">
        <v>5751</v>
      </c>
      <c r="O982" s="4" t="s">
        <v>5750</v>
      </c>
      <c r="P982" s="4"/>
      <c r="Q982" s="56" t="s">
        <v>5749</v>
      </c>
      <c r="R982" s="148" t="s">
        <v>5748</v>
      </c>
      <c r="S982" s="80" t="s">
        <v>5747</v>
      </c>
      <c r="T982" s="4" t="s">
        <v>5746</v>
      </c>
      <c r="U982" s="4" t="s">
        <v>3282</v>
      </c>
    </row>
    <row r="983" spans="2:21" ht="51" x14ac:dyDescent="0.25">
      <c r="B983" s="33">
        <v>998</v>
      </c>
      <c r="C983" s="126">
        <v>41523</v>
      </c>
      <c r="D983" s="3" t="s">
        <v>12</v>
      </c>
      <c r="E983" s="3" t="s">
        <v>11</v>
      </c>
      <c r="F983" s="11" t="s">
        <v>5745</v>
      </c>
      <c r="G983" s="44" t="s">
        <v>5744</v>
      </c>
      <c r="H983" s="70" t="str">
        <f t="shared" si="37"/>
        <v>ROCHESTER # 49 PISO 1,  COLONIA: NAPOLES, C.P. 03810, LOCALIDAD: MEXICO, D.F.</v>
      </c>
      <c r="I983" s="3" t="s">
        <v>5743</v>
      </c>
      <c r="J983" s="80" t="s">
        <v>5742</v>
      </c>
      <c r="K983" s="1" t="s">
        <v>5741</v>
      </c>
      <c r="L983" s="14" t="s">
        <v>1795</v>
      </c>
      <c r="M983" s="54" t="str">
        <f t="shared" si="38"/>
        <v xml:space="preserve">555 543 3800  </v>
      </c>
      <c r="N983" s="4" t="s">
        <v>5740</v>
      </c>
      <c r="O983" s="4"/>
      <c r="P983" s="4"/>
      <c r="Q983" s="56" t="s">
        <v>5739</v>
      </c>
      <c r="R983" s="148" t="s">
        <v>5738</v>
      </c>
      <c r="S983" s="80" t="s">
        <v>5737</v>
      </c>
      <c r="T983" s="4"/>
      <c r="U983" s="4" t="s">
        <v>3282</v>
      </c>
    </row>
    <row r="984" spans="2:21" ht="51.75" x14ac:dyDescent="0.25">
      <c r="B984" s="33">
        <v>999</v>
      </c>
      <c r="C984" s="126">
        <v>41523</v>
      </c>
      <c r="D984" s="3" t="s">
        <v>12</v>
      </c>
      <c r="E984" s="3" t="s">
        <v>11</v>
      </c>
      <c r="F984" s="11" t="s">
        <v>5736</v>
      </c>
      <c r="G984" s="44" t="s">
        <v>5735</v>
      </c>
      <c r="H984" s="70" t="str">
        <f t="shared" si="37"/>
        <v>CONSTITUCION # 431,  COLONIA: EMILIANO ZAPATA, C.P. 48380, LOCALIDAD: PUERTO VALLARTA, JALISCO</v>
      </c>
      <c r="I984" s="3" t="s">
        <v>5734</v>
      </c>
      <c r="J984" s="80" t="s">
        <v>472</v>
      </c>
      <c r="K984" s="1" t="s">
        <v>1256</v>
      </c>
      <c r="L984" s="14" t="s">
        <v>28</v>
      </c>
      <c r="M984" s="54" t="str">
        <f t="shared" si="38"/>
        <v xml:space="preserve">322 222 5406  </v>
      </c>
      <c r="N984" s="4" t="s">
        <v>5733</v>
      </c>
      <c r="O984" s="4"/>
      <c r="P984" s="4"/>
      <c r="Q984" s="56" t="s">
        <v>5732</v>
      </c>
      <c r="R984" s="148" t="s">
        <v>5731</v>
      </c>
      <c r="S984" s="80" t="s">
        <v>5730</v>
      </c>
      <c r="T984" s="4"/>
      <c r="U984" s="4" t="s">
        <v>3282</v>
      </c>
    </row>
    <row r="985" spans="2:21" ht="128.25" x14ac:dyDescent="0.25">
      <c r="B985" s="33">
        <v>1000</v>
      </c>
      <c r="C985" s="126">
        <v>41523</v>
      </c>
      <c r="D985" s="3" t="s">
        <v>12</v>
      </c>
      <c r="E985" s="3" t="s">
        <v>11</v>
      </c>
      <c r="F985" s="11" t="s">
        <v>5729</v>
      </c>
      <c r="G985" s="44" t="s">
        <v>5728</v>
      </c>
      <c r="H985" s="70" t="str">
        <f t="shared" si="37"/>
        <v>LOMA BLANCA # 2899,  COLONIA: DEPORTIVO OBISPADO, C.P. 64040, LOCALIDAD: MONTERREY, NUEVO LEON</v>
      </c>
      <c r="I985" s="3" t="s">
        <v>5727</v>
      </c>
      <c r="J985" s="80" t="s">
        <v>5726</v>
      </c>
      <c r="K985" s="1" t="s">
        <v>5725</v>
      </c>
      <c r="L985" s="14" t="s">
        <v>291</v>
      </c>
      <c r="M985" s="54" t="str">
        <f t="shared" si="38"/>
        <v>800 112 0122  814 444 1001</v>
      </c>
      <c r="N985" s="4" t="s">
        <v>5724</v>
      </c>
      <c r="O985" s="4" t="s">
        <v>5723</v>
      </c>
      <c r="P985" s="4"/>
      <c r="Q985" s="56" t="s">
        <v>5722</v>
      </c>
      <c r="R985" s="148" t="s">
        <v>5721</v>
      </c>
      <c r="S985" s="80" t="s">
        <v>5720</v>
      </c>
      <c r="T985" s="4"/>
      <c r="U985" s="3" t="s">
        <v>1360</v>
      </c>
    </row>
    <row r="986" spans="2:21" ht="51.75" x14ac:dyDescent="0.25">
      <c r="B986" s="33">
        <v>1001</v>
      </c>
      <c r="C986" s="126">
        <v>41523</v>
      </c>
      <c r="D986" s="3" t="s">
        <v>12</v>
      </c>
      <c r="E986" s="3" t="s">
        <v>11</v>
      </c>
      <c r="F986" s="11" t="s">
        <v>5719</v>
      </c>
      <c r="G986" s="44" t="s">
        <v>5718</v>
      </c>
      <c r="H986" s="70" t="str">
        <f t="shared" ref="H986:H1010" si="39">CONCATENATE(I986,",  COLONIA: ",J986,", C.P. ",K986,", LOCALIDAD: ",L986)</f>
        <v>AV. SOLIDARIDAD IBEROAMERICANA # 7969, INT. B,  COLONIA: SAN JOSE 15, C.P. 45690, LOCALIDAD: EL SALTO, JALISCO</v>
      </c>
      <c r="I986" s="3" t="s">
        <v>5717</v>
      </c>
      <c r="J986" s="80" t="s">
        <v>5716</v>
      </c>
      <c r="K986" s="1" t="s">
        <v>5715</v>
      </c>
      <c r="L986" s="14" t="s">
        <v>5714</v>
      </c>
      <c r="M986" s="54" t="str">
        <f t="shared" si="38"/>
        <v xml:space="preserve">333 735 5907  </v>
      </c>
      <c r="N986" s="4" t="s">
        <v>5713</v>
      </c>
      <c r="O986" s="4"/>
      <c r="P986" s="4"/>
      <c r="Q986" s="56" t="s">
        <v>5712</v>
      </c>
      <c r="R986" s="148" t="s">
        <v>5711</v>
      </c>
      <c r="S986" s="80" t="s">
        <v>5710</v>
      </c>
      <c r="T986" s="4"/>
      <c r="U986" s="4" t="s">
        <v>3282</v>
      </c>
    </row>
    <row r="987" spans="2:21" ht="39" x14ac:dyDescent="0.25">
      <c r="B987" s="33">
        <v>1002</v>
      </c>
      <c r="C987" s="126">
        <v>41523</v>
      </c>
      <c r="D987" s="3" t="s">
        <v>12</v>
      </c>
      <c r="E987" s="3" t="s">
        <v>11</v>
      </c>
      <c r="F987" s="11" t="s">
        <v>5709</v>
      </c>
      <c r="G987" s="44" t="s">
        <v>5708</v>
      </c>
      <c r="H987" s="70" t="str">
        <f t="shared" si="39"/>
        <v>HERIBERTO FRIAS # 1439,  COLONIA: DEL VALLE, C.P. 03100, LOCALIDAD: MEXICO, D.F.</v>
      </c>
      <c r="I987" s="3" t="s">
        <v>5707</v>
      </c>
      <c r="J987" s="80" t="s">
        <v>1573</v>
      </c>
      <c r="K987" s="1" t="s">
        <v>1572</v>
      </c>
      <c r="L987" s="14" t="s">
        <v>1795</v>
      </c>
      <c r="M987" s="54" t="str">
        <f t="shared" si="38"/>
        <v xml:space="preserve">322 225 1550  </v>
      </c>
      <c r="N987" s="4" t="s">
        <v>5706</v>
      </c>
      <c r="O987" s="4"/>
      <c r="P987" s="4"/>
      <c r="Q987" s="56" t="s">
        <v>5705</v>
      </c>
      <c r="R987" s="148" t="s">
        <v>5704</v>
      </c>
      <c r="S987" s="80" t="s">
        <v>5703</v>
      </c>
      <c r="T987" s="4"/>
      <c r="U987" s="4" t="s">
        <v>3282</v>
      </c>
    </row>
    <row r="988" spans="2:21" ht="39" x14ac:dyDescent="0.25">
      <c r="B988" s="33">
        <v>1003</v>
      </c>
      <c r="C988" s="87">
        <v>41576</v>
      </c>
      <c r="D988" s="3" t="s">
        <v>5702</v>
      </c>
      <c r="E988" s="3" t="s">
        <v>11</v>
      </c>
      <c r="F988" s="11" t="s">
        <v>5701</v>
      </c>
      <c r="G988" s="44" t="s">
        <v>5700</v>
      </c>
      <c r="H988" s="72" t="str">
        <f t="shared" si="39"/>
        <v>ROBLE # 27,  COLONIA: CENTRO, C.P. 48915, LOCALIDAD: LOS TECOMATES, JALISCO</v>
      </c>
      <c r="I988" s="3" t="s">
        <v>5699</v>
      </c>
      <c r="J988" s="80" t="s">
        <v>603</v>
      </c>
      <c r="K988" s="1" t="s">
        <v>5698</v>
      </c>
      <c r="L988" s="14" t="s">
        <v>5697</v>
      </c>
      <c r="M988" s="55" t="str">
        <f t="shared" si="38"/>
        <v xml:space="preserve">357 386 5128  </v>
      </c>
      <c r="N988" s="4" t="s">
        <v>5696</v>
      </c>
      <c r="O988" s="4"/>
      <c r="P988" s="4"/>
      <c r="Q988" s="56" t="s">
        <v>5695</v>
      </c>
      <c r="R988" s="3"/>
      <c r="S988" s="80" t="s">
        <v>5694</v>
      </c>
      <c r="T988" s="4"/>
      <c r="U988" s="4" t="s">
        <v>3282</v>
      </c>
    </row>
    <row r="989" spans="2:21" ht="51.75" x14ac:dyDescent="0.25">
      <c r="B989" s="33">
        <v>1004</v>
      </c>
      <c r="C989" s="87">
        <v>41576</v>
      </c>
      <c r="D989" s="3" t="s">
        <v>5693</v>
      </c>
      <c r="E989" s="3" t="s">
        <v>221</v>
      </c>
      <c r="F989" s="11" t="s">
        <v>5692</v>
      </c>
      <c r="G989" s="44" t="s">
        <v>5691</v>
      </c>
      <c r="H989" s="72" t="str">
        <f t="shared" si="39"/>
        <v>VIENA # 137,  COLONIA: VALENTIN GOMEZ FARIAS, C.P. 48320, LOCALIDAD: PUERTO VALLARTA, JALISCO</v>
      </c>
      <c r="I989" s="3" t="s">
        <v>5690</v>
      </c>
      <c r="J989" s="80" t="s">
        <v>976</v>
      </c>
      <c r="K989" s="1" t="s">
        <v>975</v>
      </c>
      <c r="L989" s="14" t="s">
        <v>28</v>
      </c>
      <c r="M989" s="55" t="str">
        <f t="shared" si="38"/>
        <v>322 178 4498  322 131 0800</v>
      </c>
      <c r="N989" s="4" t="s">
        <v>5689</v>
      </c>
      <c r="O989" s="4" t="s">
        <v>5688</v>
      </c>
      <c r="P989" s="4"/>
      <c r="Q989" s="56" t="s">
        <v>5687</v>
      </c>
      <c r="R989" s="148" t="s">
        <v>5686</v>
      </c>
      <c r="S989" s="80" t="s">
        <v>5685</v>
      </c>
      <c r="T989" s="4" t="s">
        <v>5684</v>
      </c>
      <c r="U989" s="4" t="s">
        <v>3282</v>
      </c>
    </row>
    <row r="990" spans="2:21" ht="39" x14ac:dyDescent="0.25">
      <c r="B990" s="33">
        <v>1005</v>
      </c>
      <c r="C990" s="87">
        <v>41576</v>
      </c>
      <c r="D990" s="3" t="s">
        <v>5683</v>
      </c>
      <c r="E990" s="3" t="s">
        <v>11</v>
      </c>
      <c r="F990" s="11" t="s">
        <v>5682</v>
      </c>
      <c r="G990" s="44" t="s">
        <v>5681</v>
      </c>
      <c r="H990" s="72" t="str">
        <f t="shared" si="39"/>
        <v>MORELOS # 129,  COLONIA: LOMA BONITA, C.P. 45086, LOCALIDAD: ZAPOPAN, JALISCO</v>
      </c>
      <c r="I990" s="3" t="s">
        <v>5680</v>
      </c>
      <c r="J990" s="80" t="s">
        <v>5679</v>
      </c>
      <c r="K990" s="1" t="s">
        <v>1297</v>
      </c>
      <c r="L990" s="14" t="s">
        <v>17</v>
      </c>
      <c r="M990" s="55" t="str">
        <f t="shared" si="38"/>
        <v xml:space="preserve">333 615 7676  </v>
      </c>
      <c r="N990" s="4" t="s">
        <v>5678</v>
      </c>
      <c r="O990" s="4"/>
      <c r="P990" s="4"/>
      <c r="Q990" s="56" t="s">
        <v>5677</v>
      </c>
      <c r="R990" s="148" t="s">
        <v>5676</v>
      </c>
      <c r="S990" s="80" t="s">
        <v>4318</v>
      </c>
      <c r="T990" s="4"/>
      <c r="U990" s="4" t="s">
        <v>3282</v>
      </c>
    </row>
    <row r="991" spans="2:21" ht="39" x14ac:dyDescent="0.25">
      <c r="B991" s="33">
        <v>1006</v>
      </c>
      <c r="C991" s="87">
        <v>41576</v>
      </c>
      <c r="D991" s="3" t="s">
        <v>5675</v>
      </c>
      <c r="E991" s="3" t="s">
        <v>221</v>
      </c>
      <c r="F991" s="11" t="s">
        <v>5674</v>
      </c>
      <c r="G991" s="44" t="s">
        <v>5673</v>
      </c>
      <c r="H991" s="72" t="str">
        <f t="shared" si="39"/>
        <v>ALICANTE # 2249,  COLONIA: STA. MONICA, C.P. 44220, LOCALIDAD: GUADALAJARA, JALISCO</v>
      </c>
      <c r="I991" s="3" t="s">
        <v>5672</v>
      </c>
      <c r="J991" s="80" t="s">
        <v>5671</v>
      </c>
      <c r="K991" s="1" t="s">
        <v>3500</v>
      </c>
      <c r="L991" s="14" t="s">
        <v>5</v>
      </c>
      <c r="M991" s="55" t="str">
        <f t="shared" si="38"/>
        <v>333 824 2601  333 126 1750</v>
      </c>
      <c r="N991" s="4" t="s">
        <v>5670</v>
      </c>
      <c r="O991" s="4" t="s">
        <v>5669</v>
      </c>
      <c r="P991" s="4"/>
      <c r="Q991" s="56" t="s">
        <v>5668</v>
      </c>
      <c r="R991" s="148" t="s">
        <v>5667</v>
      </c>
      <c r="S991" s="80" t="s">
        <v>5666</v>
      </c>
      <c r="T991" s="4" t="s">
        <v>5665</v>
      </c>
      <c r="U991" s="4" t="s">
        <v>3282</v>
      </c>
    </row>
    <row r="992" spans="2:21" ht="76.5" x14ac:dyDescent="0.25">
      <c r="B992" s="33">
        <v>1007</v>
      </c>
      <c r="C992" s="87">
        <v>41576</v>
      </c>
      <c r="D992" s="3" t="s">
        <v>5664</v>
      </c>
      <c r="E992" s="3" t="s">
        <v>11</v>
      </c>
      <c r="F992" s="11" t="s">
        <v>5663</v>
      </c>
      <c r="G992" s="44" t="s">
        <v>5662</v>
      </c>
      <c r="H992" s="72" t="str">
        <f t="shared" si="39"/>
        <v>AV. LA PAZ # 1951 INT. 6,  COLONIA: AMERICANA, C.P. 44150, LOCALIDAD: GUADALAJARA, JALISCO</v>
      </c>
      <c r="I992" s="3" t="s">
        <v>5661</v>
      </c>
      <c r="J992" s="80" t="s">
        <v>7</v>
      </c>
      <c r="K992" s="1" t="s">
        <v>2834</v>
      </c>
      <c r="L992" s="14" t="s">
        <v>5</v>
      </c>
      <c r="M992" s="55" t="str">
        <f t="shared" si="38"/>
        <v>333 641 0100  322 138 7728</v>
      </c>
      <c r="N992" s="4" t="s">
        <v>5660</v>
      </c>
      <c r="O992" s="4" t="s">
        <v>5659</v>
      </c>
      <c r="P992" s="4"/>
      <c r="Q992" s="56" t="s">
        <v>5658</v>
      </c>
      <c r="R992" s="148" t="s">
        <v>5657</v>
      </c>
      <c r="S992" s="80" t="s">
        <v>5656</v>
      </c>
      <c r="T992" s="4"/>
      <c r="U992" s="4" t="s">
        <v>3282</v>
      </c>
    </row>
    <row r="993" spans="2:21" ht="63.75" x14ac:dyDescent="0.25">
      <c r="B993" s="33">
        <v>1008</v>
      </c>
      <c r="C993" s="87">
        <v>41576</v>
      </c>
      <c r="D993" s="3" t="s">
        <v>5655</v>
      </c>
      <c r="E993" s="3" t="s">
        <v>11</v>
      </c>
      <c r="F993" s="11" t="s">
        <v>5654</v>
      </c>
      <c r="G993" s="44" t="s">
        <v>5653</v>
      </c>
      <c r="H993" s="72" t="str">
        <f t="shared" si="39"/>
        <v>PRIVADA DE LA LLAVE # 900 INT. 16,  COLONIA: LOPEZ COTILLA, C.P. 45615, LOCALIDAD: GUADALAJARA, JALISCO</v>
      </c>
      <c r="I993" s="3" t="s">
        <v>5652</v>
      </c>
      <c r="J993" s="80" t="s">
        <v>5651</v>
      </c>
      <c r="K993" s="1" t="s">
        <v>4058</v>
      </c>
      <c r="L993" s="14" t="s">
        <v>5</v>
      </c>
      <c r="M993" s="55" t="str">
        <f t="shared" si="38"/>
        <v xml:space="preserve">333 668 5440  </v>
      </c>
      <c r="N993" s="4" t="s">
        <v>5650</v>
      </c>
      <c r="O993" s="4"/>
      <c r="P993" s="4"/>
      <c r="Q993" s="56" t="s">
        <v>5649</v>
      </c>
      <c r="R993" s="148" t="s">
        <v>5648</v>
      </c>
      <c r="S993" s="80" t="s">
        <v>5647</v>
      </c>
      <c r="T993" s="4"/>
      <c r="U993" s="4" t="s">
        <v>3282</v>
      </c>
    </row>
    <row r="994" spans="2:21" ht="39" x14ac:dyDescent="0.25">
      <c r="B994" s="33">
        <v>1009</v>
      </c>
      <c r="C994" s="87">
        <v>41576</v>
      </c>
      <c r="D994" s="3" t="s">
        <v>5646</v>
      </c>
      <c r="E994" s="3" t="s">
        <v>11</v>
      </c>
      <c r="F994" s="11" t="s">
        <v>5645</v>
      </c>
      <c r="G994" s="44" t="s">
        <v>5644</v>
      </c>
      <c r="H994" s="72" t="str">
        <f t="shared" si="39"/>
        <v>SANTA ROSA DE LIMA # 4428,  COLONIA: CAMINO REAL, C.P. 45040, LOCALIDAD: ZAPOPAN, JALISCO</v>
      </c>
      <c r="I994" s="3" t="s">
        <v>5643</v>
      </c>
      <c r="J994" s="80" t="s">
        <v>3286</v>
      </c>
      <c r="K994" s="1" t="s">
        <v>3022</v>
      </c>
      <c r="L994" s="14" t="s">
        <v>17</v>
      </c>
      <c r="M994" s="55" t="str">
        <f t="shared" si="38"/>
        <v xml:space="preserve">333 122 9622  </v>
      </c>
      <c r="N994" s="4" t="s">
        <v>5642</v>
      </c>
      <c r="O994" s="4"/>
      <c r="P994" s="4"/>
      <c r="Q994" s="56" t="s">
        <v>5641</v>
      </c>
      <c r="R994" s="148" t="s">
        <v>5640</v>
      </c>
      <c r="S994" s="80" t="s">
        <v>5639</v>
      </c>
      <c r="T994" s="4"/>
      <c r="U994" s="4" t="s">
        <v>3282</v>
      </c>
    </row>
    <row r="995" spans="2:21" ht="39" x14ac:dyDescent="0.25">
      <c r="B995" s="33">
        <v>1010</v>
      </c>
      <c r="C995" s="87">
        <v>41576</v>
      </c>
      <c r="D995" s="3" t="s">
        <v>5638</v>
      </c>
      <c r="E995" s="3" t="s">
        <v>11</v>
      </c>
      <c r="F995" s="11" t="s">
        <v>5637</v>
      </c>
      <c r="G995" s="44" t="s">
        <v>5636</v>
      </c>
      <c r="H995" s="72" t="str">
        <f t="shared" si="39"/>
        <v>16 DE SEPTIEMBRE # 274,  COLONIA: LA FLORESTA, C.P. 48290, LOCALIDAD: PUERTO VALLARTA, JALISCO</v>
      </c>
      <c r="I995" s="3" t="s">
        <v>5635</v>
      </c>
      <c r="J995" s="80" t="s">
        <v>30</v>
      </c>
      <c r="K995" s="1" t="s">
        <v>29</v>
      </c>
      <c r="L995" s="14" t="s">
        <v>28</v>
      </c>
      <c r="M995" s="55" t="str">
        <f t="shared" si="38"/>
        <v xml:space="preserve">322 299 1824  </v>
      </c>
      <c r="N995" s="4" t="s">
        <v>5634</v>
      </c>
      <c r="O995" s="4"/>
      <c r="P995" s="4"/>
      <c r="Q995" s="56" t="s">
        <v>5633</v>
      </c>
      <c r="R995" s="148" t="s">
        <v>5632</v>
      </c>
      <c r="S995" s="80" t="s">
        <v>5631</v>
      </c>
      <c r="T995" s="4"/>
      <c r="U995" s="4" t="s">
        <v>3282</v>
      </c>
    </row>
    <row r="996" spans="2:21" ht="39" x14ac:dyDescent="0.25">
      <c r="B996" s="33">
        <v>1011</v>
      </c>
      <c r="C996" s="87">
        <v>41576</v>
      </c>
      <c r="D996" s="3" t="s">
        <v>5630</v>
      </c>
      <c r="E996" s="3" t="s">
        <v>221</v>
      </c>
      <c r="F996" s="11" t="s">
        <v>5629</v>
      </c>
      <c r="G996" s="44" t="s">
        <v>5628</v>
      </c>
      <c r="H996" s="72" t="str">
        <f t="shared" si="39"/>
        <v>AV. PATRIA # 286,  COLONIA: CAMICHINES II, C.P. 45517, LOCALIDAD: TONALA, JALISCO</v>
      </c>
      <c r="I996" s="3" t="s">
        <v>5627</v>
      </c>
      <c r="J996" s="80" t="s">
        <v>5626</v>
      </c>
      <c r="K996" s="1" t="s">
        <v>5625</v>
      </c>
      <c r="L996" s="14" t="s">
        <v>5624</v>
      </c>
      <c r="M996" s="55" t="str">
        <f t="shared" si="38"/>
        <v xml:space="preserve">333 333 3743  </v>
      </c>
      <c r="N996" s="4" t="s">
        <v>5623</v>
      </c>
      <c r="O996" s="4"/>
      <c r="P996" s="4"/>
      <c r="Q996" s="56" t="s">
        <v>5622</v>
      </c>
      <c r="R996" s="3"/>
      <c r="S996" s="80" t="s">
        <v>5621</v>
      </c>
      <c r="T996" s="4" t="s">
        <v>5620</v>
      </c>
      <c r="U996" s="4" t="s">
        <v>3282</v>
      </c>
    </row>
    <row r="997" spans="2:21" ht="51.75" x14ac:dyDescent="0.25">
      <c r="B997" s="33">
        <v>1012</v>
      </c>
      <c r="C997" s="87">
        <v>41576</v>
      </c>
      <c r="D997" s="3" t="s">
        <v>5619</v>
      </c>
      <c r="E997" s="3" t="s">
        <v>221</v>
      </c>
      <c r="F997" s="11" t="s">
        <v>5618</v>
      </c>
      <c r="G997" s="44" t="s">
        <v>5617</v>
      </c>
      <c r="H997" s="72" t="str">
        <f t="shared" si="39"/>
        <v>CARLOS JONGITUD BARRIOS # 512,  COLONIA: VALLARTA VILLAS, C.P. 48313, LOCALIDAD: PUERTO VALLARTA, JALISCO</v>
      </c>
      <c r="I997" s="3" t="s">
        <v>5616</v>
      </c>
      <c r="J997" s="80" t="s">
        <v>5615</v>
      </c>
      <c r="K997" s="1" t="s">
        <v>5614</v>
      </c>
      <c r="L997" s="14" t="s">
        <v>28</v>
      </c>
      <c r="M997" s="55" t="str">
        <f t="shared" si="38"/>
        <v>322 134 2941  322 779 5727</v>
      </c>
      <c r="N997" s="4" t="s">
        <v>5613</v>
      </c>
      <c r="O997" s="4" t="s">
        <v>5612</v>
      </c>
      <c r="P997" s="4"/>
      <c r="Q997" s="56" t="s">
        <v>5611</v>
      </c>
      <c r="R997" s="148" t="s">
        <v>5610</v>
      </c>
      <c r="S997" s="80" t="s">
        <v>5609</v>
      </c>
      <c r="T997" s="4" t="s">
        <v>5608</v>
      </c>
      <c r="U997" s="4" t="s">
        <v>3282</v>
      </c>
    </row>
    <row r="998" spans="2:21" ht="51.75" x14ac:dyDescent="0.25">
      <c r="B998" s="33">
        <v>1013</v>
      </c>
      <c r="C998" s="87">
        <v>41576</v>
      </c>
      <c r="D998" s="3" t="s">
        <v>5607</v>
      </c>
      <c r="E998" s="3" t="s">
        <v>221</v>
      </c>
      <c r="F998" s="11" t="s">
        <v>5606</v>
      </c>
      <c r="G998" s="44" t="s">
        <v>5605</v>
      </c>
      <c r="H998" s="72" t="str">
        <f t="shared" si="39"/>
        <v>AV. GONZALEZ GALLO # 223,  COLONIA: VIDA VALLARTA, C.P. 48318, LOCALIDAD: PUERTO VALLARTA, JALISCO</v>
      </c>
      <c r="I998" s="3" t="s">
        <v>5604</v>
      </c>
      <c r="J998" s="80" t="s">
        <v>331</v>
      </c>
      <c r="K998" s="1" t="s">
        <v>642</v>
      </c>
      <c r="L998" s="14" t="s">
        <v>28</v>
      </c>
      <c r="M998" s="55" t="str">
        <f t="shared" si="38"/>
        <v xml:space="preserve">322 225 4234  </v>
      </c>
      <c r="N998" s="4" t="s">
        <v>5603</v>
      </c>
      <c r="O998" s="4"/>
      <c r="P998" s="4"/>
      <c r="Q998" s="56" t="s">
        <v>5602</v>
      </c>
      <c r="R998" s="148" t="s">
        <v>5601</v>
      </c>
      <c r="S998" s="80" t="s">
        <v>5600</v>
      </c>
      <c r="T998" s="4" t="s">
        <v>5599</v>
      </c>
      <c r="U998" s="4" t="s">
        <v>3282</v>
      </c>
    </row>
    <row r="999" spans="2:21" ht="51" x14ac:dyDescent="0.25">
      <c r="B999" s="33">
        <v>1014</v>
      </c>
      <c r="C999" s="87">
        <v>41576</v>
      </c>
      <c r="D999" s="3" t="s">
        <v>5598</v>
      </c>
      <c r="E999" s="3" t="s">
        <v>11</v>
      </c>
      <c r="F999" s="11" t="s">
        <v>5597</v>
      </c>
      <c r="G999" s="44" t="s">
        <v>5596</v>
      </c>
      <c r="H999" s="72" t="str">
        <f t="shared" si="39"/>
        <v>BUENOS AIRES # 2323,  COLONIA: PROVIDENCIA, C.P. 44630, LOCALIDAD: GUADALAJARA, JALISCO</v>
      </c>
      <c r="I999" s="3" t="s">
        <v>5595</v>
      </c>
      <c r="J999" s="80" t="s">
        <v>489</v>
      </c>
      <c r="K999" s="1" t="s">
        <v>784</v>
      </c>
      <c r="L999" s="14" t="s">
        <v>5</v>
      </c>
      <c r="M999" s="55" t="str">
        <f t="shared" si="38"/>
        <v>333 817 5994  333 817 4169</v>
      </c>
      <c r="N999" s="4" t="s">
        <v>5594</v>
      </c>
      <c r="O999" s="4" t="s">
        <v>5593</v>
      </c>
      <c r="P999" s="4"/>
      <c r="Q999" s="56" t="s">
        <v>5592</v>
      </c>
      <c r="R999" s="148" t="s">
        <v>5591</v>
      </c>
      <c r="S999" s="80" t="s">
        <v>5590</v>
      </c>
      <c r="T999" s="4"/>
      <c r="U999" s="4" t="s">
        <v>3282</v>
      </c>
    </row>
    <row r="1000" spans="2:21" ht="51.75" x14ac:dyDescent="0.25">
      <c r="B1000" s="33">
        <v>1015</v>
      </c>
      <c r="C1000" s="87">
        <v>41576</v>
      </c>
      <c r="D1000" s="3" t="s">
        <v>5589</v>
      </c>
      <c r="E1000" s="3" t="s">
        <v>11</v>
      </c>
      <c r="F1000" s="11" t="s">
        <v>5588</v>
      </c>
      <c r="G1000" s="44" t="s">
        <v>5587</v>
      </c>
      <c r="H1000" s="72" t="str">
        <f t="shared" si="39"/>
        <v>CARRETERA A SAN JOSE # 588,  COLONIA: SAN CLEMENTE DE LIMA, MEZCALES, C.P. 63732, LOCALIDAD: BAHIA DE BANDERAS, NAYARIT</v>
      </c>
      <c r="I1000" s="3" t="s">
        <v>5586</v>
      </c>
      <c r="J1000" s="80" t="s">
        <v>5585</v>
      </c>
      <c r="K1000" s="1" t="s">
        <v>1101</v>
      </c>
      <c r="L1000" s="14" t="s">
        <v>800</v>
      </c>
      <c r="M1000" s="55" t="str">
        <f t="shared" si="38"/>
        <v>329 296 5268  329 296 6124</v>
      </c>
      <c r="N1000" s="4" t="s">
        <v>5584</v>
      </c>
      <c r="O1000" s="4" t="s">
        <v>5583</v>
      </c>
      <c r="P1000" s="4"/>
      <c r="Q1000" s="56" t="s">
        <v>5582</v>
      </c>
      <c r="R1000" s="148" t="s">
        <v>5581</v>
      </c>
      <c r="S1000" s="80" t="s">
        <v>5580</v>
      </c>
      <c r="T1000" s="4"/>
      <c r="U1000" s="4" t="s">
        <v>3282</v>
      </c>
    </row>
    <row r="1001" spans="2:21" ht="39" x14ac:dyDescent="0.25">
      <c r="B1001" s="33">
        <v>1016</v>
      </c>
      <c r="C1001" s="87">
        <v>41576</v>
      </c>
      <c r="D1001" s="3" t="s">
        <v>5579</v>
      </c>
      <c r="E1001" s="3" t="s">
        <v>221</v>
      </c>
      <c r="F1001" s="11" t="s">
        <v>5578</v>
      </c>
      <c r="G1001" s="44" t="s">
        <v>5577</v>
      </c>
      <c r="H1001" s="72" t="str">
        <f t="shared" si="39"/>
        <v>PABLO VELDEZ # 1454,  COLONIA: LAS HUERTAS, C.P. 44739, LOCALIDAD: GUADALAJARA, JALISCO</v>
      </c>
      <c r="I1001" s="3" t="s">
        <v>5576</v>
      </c>
      <c r="J1001" s="80" t="s">
        <v>1349</v>
      </c>
      <c r="K1001" s="1" t="s">
        <v>2926</v>
      </c>
      <c r="L1001" s="14" t="s">
        <v>5</v>
      </c>
      <c r="M1001" s="55" t="str">
        <f t="shared" si="38"/>
        <v>333 617 0463  333  342 2040</v>
      </c>
      <c r="N1001" s="4" t="s">
        <v>5575</v>
      </c>
      <c r="O1001" s="4" t="s">
        <v>5574</v>
      </c>
      <c r="P1001" s="4"/>
      <c r="Q1001" s="56" t="s">
        <v>5573</v>
      </c>
      <c r="R1001" s="148" t="s">
        <v>5572</v>
      </c>
      <c r="S1001" s="80" t="s">
        <v>5571</v>
      </c>
      <c r="T1001" s="4" t="s">
        <v>5570</v>
      </c>
      <c r="U1001" s="4" t="s">
        <v>3282</v>
      </c>
    </row>
    <row r="1002" spans="2:21" ht="39" x14ac:dyDescent="0.25">
      <c r="B1002" s="33">
        <v>1017</v>
      </c>
      <c r="C1002" s="87">
        <v>41576</v>
      </c>
      <c r="D1002" s="3" t="s">
        <v>5569</v>
      </c>
      <c r="E1002" s="3" t="s">
        <v>11</v>
      </c>
      <c r="F1002" s="11" t="s">
        <v>5568</v>
      </c>
      <c r="G1002" s="44" t="s">
        <v>5567</v>
      </c>
      <c r="H1002" s="72" t="str">
        <f t="shared" si="39"/>
        <v>LEO # 4249,  COLONIA: JUAN MANUEL VALLARTA, C.P. 45120, LOCALIDAD: ZAPOPAN, JALISCO</v>
      </c>
      <c r="I1002" s="3" t="s">
        <v>5566</v>
      </c>
      <c r="J1002" s="80" t="s">
        <v>5565</v>
      </c>
      <c r="K1002" s="1" t="s">
        <v>5564</v>
      </c>
      <c r="L1002" s="14" t="s">
        <v>17</v>
      </c>
      <c r="M1002" s="55" t="str">
        <f t="shared" si="38"/>
        <v>333 630 2435  322 182 3568</v>
      </c>
      <c r="N1002" s="4" t="s">
        <v>5563</v>
      </c>
      <c r="O1002" s="4" t="s">
        <v>5562</v>
      </c>
      <c r="P1002" s="4"/>
      <c r="Q1002" s="56" t="s">
        <v>5561</v>
      </c>
      <c r="R1002" s="148" t="s">
        <v>5560</v>
      </c>
      <c r="S1002" s="80" t="s">
        <v>5559</v>
      </c>
      <c r="T1002" s="4"/>
      <c r="U1002" s="4" t="s">
        <v>3282</v>
      </c>
    </row>
    <row r="1003" spans="2:21" ht="153" x14ac:dyDescent="0.25">
      <c r="B1003" s="33">
        <v>1018</v>
      </c>
      <c r="C1003" s="87">
        <v>41578</v>
      </c>
      <c r="D1003" s="3" t="s">
        <v>5558</v>
      </c>
      <c r="E1003" s="3" t="s">
        <v>11</v>
      </c>
      <c r="F1003" s="11" t="s">
        <v>5557</v>
      </c>
      <c r="G1003" s="44" t="s">
        <v>5556</v>
      </c>
      <c r="H1003" s="72" t="str">
        <f t="shared" si="39"/>
        <v>MATAMOROS # 488,  COLONIA: CENTRO, C.P. 48300, LOCALIDAD: PUERTO VALLARTA, JALISCO</v>
      </c>
      <c r="I1003" s="3" t="s">
        <v>5555</v>
      </c>
      <c r="J1003" s="80" t="s">
        <v>603</v>
      </c>
      <c r="K1003" s="1" t="s">
        <v>1491</v>
      </c>
      <c r="L1003" s="14" t="s">
        <v>28</v>
      </c>
      <c r="M1003" s="55" t="str">
        <f t="shared" si="38"/>
        <v>322 290 0224  322 206 7015</v>
      </c>
      <c r="N1003" s="4" t="s">
        <v>5554</v>
      </c>
      <c r="O1003" s="4" t="s">
        <v>5553</v>
      </c>
      <c r="P1003" s="4"/>
      <c r="Q1003" s="56" t="s">
        <v>5552</v>
      </c>
      <c r="R1003" s="148" t="s">
        <v>5551</v>
      </c>
      <c r="S1003" s="80" t="s">
        <v>5550</v>
      </c>
      <c r="T1003" s="4"/>
      <c r="U1003" s="4" t="s">
        <v>3282</v>
      </c>
    </row>
    <row r="1004" spans="2:21" ht="39" x14ac:dyDescent="0.25">
      <c r="B1004" s="33">
        <v>1019</v>
      </c>
      <c r="C1004" s="87">
        <v>41578</v>
      </c>
      <c r="D1004" s="3" t="s">
        <v>5549</v>
      </c>
      <c r="E1004" s="3" t="s">
        <v>11</v>
      </c>
      <c r="F1004" s="11" t="s">
        <v>5548</v>
      </c>
      <c r="G1004" s="44" t="s">
        <v>5547</v>
      </c>
      <c r="H1004" s="72" t="str">
        <f t="shared" si="39"/>
        <v>PERIFERICO SUR # 4118,  COLONIA: JARDINES DEL PEDREGAL, C.P. 01900, LOCALIDAD: MEXICO, D.F.</v>
      </c>
      <c r="I1004" s="3" t="s">
        <v>5546</v>
      </c>
      <c r="J1004" s="80" t="s">
        <v>5545</v>
      </c>
      <c r="K1004" s="1" t="s">
        <v>5544</v>
      </c>
      <c r="L1004" s="14" t="s">
        <v>1795</v>
      </c>
      <c r="M1004" s="55" t="str">
        <f t="shared" si="38"/>
        <v>559 140 4200   559 140 4202</v>
      </c>
      <c r="N1004" s="3" t="s">
        <v>5543</v>
      </c>
      <c r="O1004" s="4" t="s">
        <v>5542</v>
      </c>
      <c r="P1004" s="4"/>
      <c r="Q1004" s="56" t="s">
        <v>5541</v>
      </c>
      <c r="R1004" s="148" t="s">
        <v>5540</v>
      </c>
      <c r="S1004" s="80" t="s">
        <v>5539</v>
      </c>
      <c r="T1004" s="4"/>
      <c r="U1004" s="4" t="s">
        <v>3282</v>
      </c>
    </row>
    <row r="1005" spans="2:21" ht="63.75" x14ac:dyDescent="0.25">
      <c r="B1005" s="33">
        <v>1020</v>
      </c>
      <c r="C1005" s="87">
        <v>41578</v>
      </c>
      <c r="D1005" s="3" t="s">
        <v>5538</v>
      </c>
      <c r="E1005" s="3" t="s">
        <v>11</v>
      </c>
      <c r="F1005" s="11" t="s">
        <v>5537</v>
      </c>
      <c r="G1005" s="44" t="s">
        <v>5536</v>
      </c>
      <c r="H1005" s="72" t="str">
        <f t="shared" si="39"/>
        <v>AV. SAN FELIPE # 274 INT. D,  COLONIA: RENCHO COLORADO, C.P. 72040, LOCALIDAD: PUEBLA, PUEBLA</v>
      </c>
      <c r="I1005" s="3" t="s">
        <v>5535</v>
      </c>
      <c r="J1005" s="80" t="s">
        <v>5534</v>
      </c>
      <c r="K1005" s="1" t="s">
        <v>5533</v>
      </c>
      <c r="L1005" s="14" t="s">
        <v>5532</v>
      </c>
      <c r="M1005" s="55" t="str">
        <f t="shared" si="38"/>
        <v xml:space="preserve">322 290 1284  </v>
      </c>
      <c r="N1005" s="4" t="s">
        <v>5531</v>
      </c>
      <c r="O1005" s="4"/>
      <c r="P1005" s="4"/>
      <c r="Q1005" s="56" t="s">
        <v>5530</v>
      </c>
      <c r="R1005" s="148" t="s">
        <v>5529</v>
      </c>
      <c r="S1005" s="80" t="s">
        <v>5528</v>
      </c>
      <c r="T1005" s="4"/>
      <c r="U1005" s="4" t="s">
        <v>3282</v>
      </c>
    </row>
    <row r="1006" spans="2:21" ht="153" x14ac:dyDescent="0.25">
      <c r="B1006" s="33">
        <v>1021</v>
      </c>
      <c r="C1006" s="87">
        <v>41578</v>
      </c>
      <c r="D1006" s="3" t="s">
        <v>12</v>
      </c>
      <c r="E1006" s="3" t="s">
        <v>11</v>
      </c>
      <c r="F1006" s="11" t="s">
        <v>5527</v>
      </c>
      <c r="G1006" s="44" t="s">
        <v>5526</v>
      </c>
      <c r="H1006" s="72" t="str">
        <f t="shared" si="39"/>
        <v>AV. CANAL DE MIRAMONTES # 2183,  COLONIA: AVANTE, C.P. 04460, LOCALIDAD: COYOACAN, DISTRITO FEDERAL</v>
      </c>
      <c r="I1006" s="3" t="s">
        <v>5525</v>
      </c>
      <c r="J1006" s="80" t="s">
        <v>5524</v>
      </c>
      <c r="K1006" s="1" t="s">
        <v>5523</v>
      </c>
      <c r="L1006" s="14" t="s">
        <v>5522</v>
      </c>
      <c r="M1006" s="55" t="str">
        <f t="shared" si="38"/>
        <v xml:space="preserve">555 336 9056  </v>
      </c>
      <c r="N1006" s="4" t="s">
        <v>5521</v>
      </c>
      <c r="O1006" s="4"/>
      <c r="P1006" s="4"/>
      <c r="Q1006" s="56" t="s">
        <v>5520</v>
      </c>
      <c r="R1006" s="148"/>
      <c r="S1006" s="80" t="s">
        <v>5519</v>
      </c>
      <c r="T1006" s="4"/>
      <c r="U1006" s="4" t="s">
        <v>3282</v>
      </c>
    </row>
    <row r="1007" spans="2:21" ht="51.75" x14ac:dyDescent="0.25">
      <c r="B1007" s="33">
        <v>1022</v>
      </c>
      <c r="C1007" s="26">
        <v>41586</v>
      </c>
      <c r="D1007" s="3" t="s">
        <v>5518</v>
      </c>
      <c r="E1007" s="3" t="s">
        <v>221</v>
      </c>
      <c r="F1007" s="11" t="s">
        <v>5517</v>
      </c>
      <c r="G1007" s="44" t="s">
        <v>5516</v>
      </c>
      <c r="H1007" s="72" t="str">
        <f t="shared" si="39"/>
        <v>ENRIQUE OLAVARRIA Y FERRETERIA # 2896,  COLONIA: JARDINES DE LA PAZ, C.P. 44860, LOCALIDAD: GUADALAJARA, JALISCO</v>
      </c>
      <c r="I1007" s="3" t="s">
        <v>5515</v>
      </c>
      <c r="J1007" s="80" t="s">
        <v>5514</v>
      </c>
      <c r="K1007" s="1" t="s">
        <v>5513</v>
      </c>
      <c r="L1007" s="14" t="s">
        <v>5</v>
      </c>
      <c r="M1007" s="55" t="str">
        <f t="shared" si="38"/>
        <v>333 345 0229  322 182 5041</v>
      </c>
      <c r="N1007" s="3" t="s">
        <v>5512</v>
      </c>
      <c r="O1007" s="3" t="s">
        <v>5511</v>
      </c>
      <c r="P1007" s="3"/>
      <c r="Q1007" s="56" t="s">
        <v>5510</v>
      </c>
      <c r="R1007" s="148" t="s">
        <v>5509</v>
      </c>
      <c r="S1007" s="80" t="s">
        <v>5508</v>
      </c>
      <c r="T1007" s="3" t="s">
        <v>5507</v>
      </c>
      <c r="U1007" s="4" t="s">
        <v>3282</v>
      </c>
    </row>
    <row r="1008" spans="2:21" ht="39" x14ac:dyDescent="0.25">
      <c r="B1008" s="33">
        <v>1023</v>
      </c>
      <c r="C1008" s="87">
        <v>41586</v>
      </c>
      <c r="D1008" s="3" t="s">
        <v>5506</v>
      </c>
      <c r="E1008" s="3" t="s">
        <v>221</v>
      </c>
      <c r="F1008" s="11" t="s">
        <v>5505</v>
      </c>
      <c r="G1008" s="44" t="s">
        <v>5504</v>
      </c>
      <c r="H1008" s="72" t="str">
        <f t="shared" si="39"/>
        <v>CIRCUNVALACION PONIENTE # 10,  COLONIA: SANTA CECILIA, C.P. 48740, LOCALIDAD: EL GRULLO, JALISCO</v>
      </c>
      <c r="I1008" s="3" t="s">
        <v>5503</v>
      </c>
      <c r="J1008" s="80" t="s">
        <v>5502</v>
      </c>
      <c r="K1008" s="1" t="s">
        <v>1480</v>
      </c>
      <c r="L1008" s="14" t="s">
        <v>5501</v>
      </c>
      <c r="M1008" s="55" t="str">
        <f t="shared" si="38"/>
        <v>321 387 3433  321 387 4391</v>
      </c>
      <c r="N1008" s="4" t="s">
        <v>5500</v>
      </c>
      <c r="O1008" s="4" t="s">
        <v>5499</v>
      </c>
      <c r="P1008" s="4"/>
      <c r="Q1008" s="56" t="s">
        <v>5498</v>
      </c>
      <c r="R1008" s="148" t="s">
        <v>5477</v>
      </c>
      <c r="S1008" s="80" t="s">
        <v>5497</v>
      </c>
      <c r="T1008" s="4" t="s">
        <v>5496</v>
      </c>
      <c r="U1008" s="4" t="s">
        <v>3282</v>
      </c>
    </row>
    <row r="1009" spans="2:21" ht="127.5" x14ac:dyDescent="0.25">
      <c r="B1009" s="33">
        <v>1024</v>
      </c>
      <c r="C1009" s="87">
        <v>41586</v>
      </c>
      <c r="D1009" s="3" t="s">
        <v>5495</v>
      </c>
      <c r="E1009" s="3" t="s">
        <v>221</v>
      </c>
      <c r="F1009" s="11" t="s">
        <v>5486</v>
      </c>
      <c r="G1009" s="44" t="s">
        <v>5494</v>
      </c>
      <c r="H1009" s="72" t="str">
        <f t="shared" si="39"/>
        <v>LEIVA # 33,  COLONIA: DEL PILAR RESIDENCIAL, C.P. 45645, LOCALIDAD: ZAPOPAN, JALISCO</v>
      </c>
      <c r="I1009" s="3" t="s">
        <v>5493</v>
      </c>
      <c r="J1009" s="80" t="s">
        <v>5492</v>
      </c>
      <c r="K1009" s="1" t="s">
        <v>180</v>
      </c>
      <c r="L1009" s="14" t="s">
        <v>17</v>
      </c>
      <c r="M1009" s="55" t="str">
        <f t="shared" si="38"/>
        <v>331 594 9533  331 548 3759</v>
      </c>
      <c r="N1009" s="3" t="s">
        <v>5491</v>
      </c>
      <c r="O1009" s="4" t="s">
        <v>5490</v>
      </c>
      <c r="P1009" s="4"/>
      <c r="Q1009" s="150" t="s">
        <v>5489</v>
      </c>
      <c r="R1009" s="148" t="s">
        <v>5488</v>
      </c>
      <c r="S1009" s="80" t="s">
        <v>5487</v>
      </c>
      <c r="T1009" s="4" t="s">
        <v>5486</v>
      </c>
      <c r="U1009" s="4" t="s">
        <v>3282</v>
      </c>
    </row>
    <row r="1010" spans="2:21" ht="51.75" x14ac:dyDescent="0.25">
      <c r="B1010" s="33">
        <v>1025</v>
      </c>
      <c r="C1010" s="87">
        <v>41586</v>
      </c>
      <c r="D1010" s="3" t="s">
        <v>5485</v>
      </c>
      <c r="E1010" s="3" t="s">
        <v>11</v>
      </c>
      <c r="F1010" s="11" t="s">
        <v>5484</v>
      </c>
      <c r="G1010" s="44" t="s">
        <v>5483</v>
      </c>
      <c r="H1010" s="72" t="str">
        <f t="shared" si="39"/>
        <v>MISION SAN JULIAN # 6325,  COLONIA: RESIDENCIAL PLAZA GUADALUPE, C.P. 45030, LOCALIDAD: ZAPOPAN, JALISCO</v>
      </c>
      <c r="I1010" s="3" t="s">
        <v>5482</v>
      </c>
      <c r="J1010" s="80" t="s">
        <v>5481</v>
      </c>
      <c r="K1010" s="1" t="s">
        <v>55</v>
      </c>
      <c r="L1010" s="14" t="s">
        <v>17</v>
      </c>
      <c r="M1010" s="55" t="str">
        <f t="shared" si="38"/>
        <v>321 100 7525  321 100 7567</v>
      </c>
      <c r="N1010" s="4" t="s">
        <v>5480</v>
      </c>
      <c r="O1010" s="4" t="s">
        <v>5479</v>
      </c>
      <c r="P1010" s="4"/>
      <c r="Q1010" s="56" t="s">
        <v>5478</v>
      </c>
      <c r="R1010" s="148" t="s">
        <v>5477</v>
      </c>
      <c r="S1010" s="80" t="s">
        <v>5476</v>
      </c>
      <c r="T1010" s="4"/>
      <c r="U1010" s="4" t="s">
        <v>3282</v>
      </c>
    </row>
    <row r="1011" spans="2:21" ht="26.25" x14ac:dyDescent="0.25">
      <c r="B1011" s="33">
        <v>1026</v>
      </c>
      <c r="C1011" s="87">
        <v>41586</v>
      </c>
      <c r="D1011" s="3" t="s">
        <v>5474</v>
      </c>
      <c r="E1011" s="3" t="s">
        <v>221</v>
      </c>
      <c r="F1011" s="11" t="s">
        <v>5475</v>
      </c>
      <c r="G1011" s="44" t="s">
        <v>5474</v>
      </c>
      <c r="H1011" s="72" t="s">
        <v>5473</v>
      </c>
      <c r="I1011" s="3"/>
      <c r="J1011" s="80"/>
      <c r="K1011" s="1"/>
      <c r="L1011" s="14"/>
      <c r="M1011" s="55" t="s">
        <v>5472</v>
      </c>
      <c r="N1011" s="4"/>
      <c r="O1011" s="4"/>
      <c r="P1011" s="4"/>
      <c r="Q1011" s="56"/>
      <c r="R1011" s="3"/>
      <c r="S1011" s="80" t="s">
        <v>4595</v>
      </c>
      <c r="T1011" s="4"/>
      <c r="U1011" s="4" t="s">
        <v>3282</v>
      </c>
    </row>
    <row r="1012" spans="2:21" ht="51.75" x14ac:dyDescent="0.25">
      <c r="B1012" s="33">
        <v>1027</v>
      </c>
      <c r="C1012" s="87">
        <v>41586</v>
      </c>
      <c r="D1012" s="3" t="s">
        <v>5471</v>
      </c>
      <c r="E1012" s="3" t="s">
        <v>11</v>
      </c>
      <c r="F1012" s="11" t="s">
        <v>5470</v>
      </c>
      <c r="G1012" s="44" t="s">
        <v>5469</v>
      </c>
      <c r="H1012" s="72" t="str">
        <f>CONCATENATE(I1012,",  COLONIA: ",J1012,", C.P. ",K1012,", LOCALIDAD: ",L1012)</f>
        <v>AVENIDA DEL VALLE # 91, PISO 2 INT. 321,  COLONIA: CIUDAD DEL VALLE, C.P. 63157, LOCALIDAD: TEPIC, NAYARIT</v>
      </c>
      <c r="I1012" s="3" t="s">
        <v>5468</v>
      </c>
      <c r="J1012" s="80" t="s">
        <v>5467</v>
      </c>
      <c r="K1012" s="1" t="s">
        <v>5466</v>
      </c>
      <c r="L1012" s="14" t="s">
        <v>1001</v>
      </c>
      <c r="M1012" s="55" t="str">
        <f>CONCATENATE(N1012,"  ",O1012)</f>
        <v>311 456 2779  311 122 5607
322 182 3103</v>
      </c>
      <c r="N1012" s="4" t="s">
        <v>5465</v>
      </c>
      <c r="O1012" s="3" t="s">
        <v>5464</v>
      </c>
      <c r="P1012" s="4"/>
      <c r="Q1012" s="56" t="s">
        <v>5463</v>
      </c>
      <c r="R1012" s="148" t="s">
        <v>5462</v>
      </c>
      <c r="S1012" s="80" t="s">
        <v>5461</v>
      </c>
      <c r="T1012" s="4"/>
      <c r="U1012" s="4" t="s">
        <v>3282</v>
      </c>
    </row>
    <row r="1013" spans="2:21" ht="51" x14ac:dyDescent="0.25">
      <c r="B1013" s="33">
        <v>1028</v>
      </c>
      <c r="C1013" s="87">
        <v>41597</v>
      </c>
      <c r="D1013" s="3" t="s">
        <v>5459</v>
      </c>
      <c r="E1013" s="3" t="s">
        <v>221</v>
      </c>
      <c r="F1013" s="11" t="s">
        <v>5460</v>
      </c>
      <c r="G1013" s="44" t="s">
        <v>5459</v>
      </c>
      <c r="H1013" s="72" t="s">
        <v>5458</v>
      </c>
      <c r="I1013" s="3"/>
      <c r="J1013" s="80"/>
      <c r="K1013" s="1"/>
      <c r="L1013" s="14"/>
      <c r="M1013" s="55" t="s">
        <v>5457</v>
      </c>
      <c r="N1013" s="4"/>
      <c r="O1013" s="4"/>
      <c r="P1013" s="4"/>
      <c r="Q1013" s="56"/>
      <c r="R1013" s="3"/>
      <c r="S1013" s="80" t="s">
        <v>5456</v>
      </c>
      <c r="T1013" s="4"/>
      <c r="U1013" s="4" t="s">
        <v>3282</v>
      </c>
    </row>
    <row r="1014" spans="2:21" ht="39" x14ac:dyDescent="0.25">
      <c r="B1014" s="33">
        <v>1029</v>
      </c>
      <c r="C1014" s="87">
        <v>41597</v>
      </c>
      <c r="D1014" s="3" t="s">
        <v>5454</v>
      </c>
      <c r="E1014" s="3" t="s">
        <v>11</v>
      </c>
      <c r="F1014" s="11" t="s">
        <v>5455</v>
      </c>
      <c r="G1014" s="44" t="s">
        <v>5454</v>
      </c>
      <c r="H1014" s="72" t="s">
        <v>5453</v>
      </c>
      <c r="I1014" s="3"/>
      <c r="J1014" s="80"/>
      <c r="K1014" s="1"/>
      <c r="L1014" s="14"/>
      <c r="M1014" s="55" t="s">
        <v>5452</v>
      </c>
      <c r="N1014" s="4"/>
      <c r="O1014" s="4"/>
      <c r="P1014" s="4"/>
      <c r="Q1014" s="56"/>
      <c r="R1014" s="3"/>
      <c r="S1014" s="80" t="s">
        <v>5451</v>
      </c>
      <c r="T1014" s="4"/>
      <c r="U1014" s="4" t="s">
        <v>3282</v>
      </c>
    </row>
    <row r="1015" spans="2:21" ht="26.25" x14ac:dyDescent="0.25">
      <c r="B1015" s="33">
        <v>1030</v>
      </c>
      <c r="C1015" s="87">
        <v>41597</v>
      </c>
      <c r="D1015" s="3" t="s">
        <v>5449</v>
      </c>
      <c r="E1015" s="3" t="s">
        <v>11</v>
      </c>
      <c r="F1015" s="11" t="s">
        <v>5450</v>
      </c>
      <c r="G1015" s="44" t="s">
        <v>5449</v>
      </c>
      <c r="H1015" s="72" t="s">
        <v>5448</v>
      </c>
      <c r="I1015" s="3"/>
      <c r="J1015" s="80"/>
      <c r="K1015" s="1"/>
      <c r="L1015" s="14"/>
      <c r="M1015" s="55" t="s">
        <v>5447</v>
      </c>
      <c r="N1015" s="4"/>
      <c r="O1015" s="4"/>
      <c r="P1015" s="4"/>
      <c r="Q1015" s="56"/>
      <c r="R1015" s="3"/>
      <c r="S1015" s="80" t="s">
        <v>5446</v>
      </c>
      <c r="T1015" s="4"/>
      <c r="U1015" s="4" t="s">
        <v>3282</v>
      </c>
    </row>
    <row r="1016" spans="2:21" ht="127.5" x14ac:dyDescent="0.25">
      <c r="B1016" s="33">
        <v>1031</v>
      </c>
      <c r="C1016" s="87">
        <v>41597</v>
      </c>
      <c r="D1016" s="3" t="s">
        <v>5444</v>
      </c>
      <c r="E1016" s="3" t="s">
        <v>11</v>
      </c>
      <c r="F1016" s="11" t="s">
        <v>5445</v>
      </c>
      <c r="G1016" s="44" t="s">
        <v>5444</v>
      </c>
      <c r="H1016" s="72" t="s">
        <v>5443</v>
      </c>
      <c r="I1016" s="3"/>
      <c r="J1016" s="80"/>
      <c r="K1016" s="1"/>
      <c r="L1016" s="14"/>
      <c r="M1016" s="55" t="s">
        <v>5442</v>
      </c>
      <c r="N1016" s="4"/>
      <c r="O1016" s="4"/>
      <c r="P1016" s="4"/>
      <c r="Q1016" s="56"/>
      <c r="R1016" s="3"/>
      <c r="S1016" s="80" t="s">
        <v>5441</v>
      </c>
      <c r="T1016" s="4"/>
      <c r="U1016" s="4" t="s">
        <v>3282</v>
      </c>
    </row>
    <row r="1017" spans="2:21" ht="63.75" x14ac:dyDescent="0.25">
      <c r="B1017" s="33">
        <v>1032</v>
      </c>
      <c r="C1017" s="87">
        <v>41597</v>
      </c>
      <c r="D1017" s="3" t="s">
        <v>5439</v>
      </c>
      <c r="E1017" s="3" t="s">
        <v>221</v>
      </c>
      <c r="F1017" s="11" t="s">
        <v>5440</v>
      </c>
      <c r="G1017" s="44" t="s">
        <v>5439</v>
      </c>
      <c r="H1017" s="72" t="s">
        <v>5438</v>
      </c>
      <c r="I1017" s="3"/>
      <c r="J1017" s="80"/>
      <c r="K1017" s="1"/>
      <c r="L1017" s="14"/>
      <c r="M1017" s="55" t="s">
        <v>5437</v>
      </c>
      <c r="N1017" s="4"/>
      <c r="O1017" s="4"/>
      <c r="P1017" s="4"/>
      <c r="Q1017" s="56"/>
      <c r="R1017" s="3"/>
      <c r="S1017" s="80" t="s">
        <v>5436</v>
      </c>
      <c r="T1017" s="4" t="s">
        <v>5435</v>
      </c>
      <c r="U1017" s="4" t="s">
        <v>3282</v>
      </c>
    </row>
    <row r="1018" spans="2:21" ht="25.5" x14ac:dyDescent="0.25">
      <c r="B1018" s="33">
        <v>1033</v>
      </c>
      <c r="C1018" s="87">
        <v>41597</v>
      </c>
      <c r="D1018" s="3" t="s">
        <v>5433</v>
      </c>
      <c r="E1018" s="3" t="s">
        <v>221</v>
      </c>
      <c r="F1018" s="11" t="s">
        <v>5434</v>
      </c>
      <c r="G1018" s="44" t="s">
        <v>5433</v>
      </c>
      <c r="H1018" s="72" t="s">
        <v>5432</v>
      </c>
      <c r="I1018" s="3"/>
      <c r="J1018" s="80"/>
      <c r="K1018" s="1"/>
      <c r="L1018" s="14"/>
      <c r="M1018" s="55" t="s">
        <v>5431</v>
      </c>
      <c r="N1018" s="4"/>
      <c r="O1018" s="4"/>
      <c r="P1018" s="4"/>
      <c r="Q1018" s="56"/>
      <c r="R1018" s="3"/>
      <c r="S1018" s="80" t="s">
        <v>5430</v>
      </c>
      <c r="T1018" s="4" t="s">
        <v>5429</v>
      </c>
      <c r="U1018" s="4" t="s">
        <v>3282</v>
      </c>
    </row>
    <row r="1019" spans="2:21" ht="191.25" x14ac:dyDescent="0.25">
      <c r="B1019" s="33">
        <v>1034</v>
      </c>
      <c r="C1019" s="87">
        <v>41597</v>
      </c>
      <c r="D1019" s="3" t="s">
        <v>5427</v>
      </c>
      <c r="E1019" s="3" t="s">
        <v>11</v>
      </c>
      <c r="F1019" s="11" t="s">
        <v>5428</v>
      </c>
      <c r="G1019" s="44" t="s">
        <v>5427</v>
      </c>
      <c r="H1019" s="72" t="s">
        <v>5426</v>
      </c>
      <c r="I1019" s="3"/>
      <c r="J1019" s="80"/>
      <c r="K1019" s="1"/>
      <c r="L1019" s="14"/>
      <c r="M1019" s="55" t="s">
        <v>5425</v>
      </c>
      <c r="N1019" s="4"/>
      <c r="O1019" s="4"/>
      <c r="P1019" s="4"/>
      <c r="Q1019" s="56"/>
      <c r="R1019" s="3"/>
      <c r="S1019" s="80" t="s">
        <v>5424</v>
      </c>
      <c r="T1019" s="4"/>
      <c r="U1019" s="4" t="s">
        <v>3282</v>
      </c>
    </row>
    <row r="1020" spans="2:21" ht="39" x14ac:dyDescent="0.25">
      <c r="B1020" s="33">
        <v>1035</v>
      </c>
      <c r="C1020" s="87">
        <v>41597</v>
      </c>
      <c r="D1020" s="26" t="s">
        <v>5422</v>
      </c>
      <c r="E1020" s="3" t="s">
        <v>221</v>
      </c>
      <c r="F1020" s="11" t="s">
        <v>5423</v>
      </c>
      <c r="G1020" s="44" t="s">
        <v>5422</v>
      </c>
      <c r="H1020" s="72" t="s">
        <v>5421</v>
      </c>
      <c r="I1020" s="3"/>
      <c r="J1020" s="80"/>
      <c r="K1020" s="1"/>
      <c r="L1020" s="14"/>
      <c r="M1020" s="55" t="s">
        <v>5420</v>
      </c>
      <c r="N1020" s="4"/>
      <c r="O1020" s="4"/>
      <c r="P1020" s="4"/>
      <c r="Q1020" s="56"/>
      <c r="R1020" s="3"/>
      <c r="S1020" s="80" t="s">
        <v>5419</v>
      </c>
      <c r="T1020" s="4" t="s">
        <v>5418</v>
      </c>
      <c r="U1020" s="4" t="s">
        <v>3282</v>
      </c>
    </row>
    <row r="1021" spans="2:21" ht="39" x14ac:dyDescent="0.25">
      <c r="B1021" s="33">
        <v>1036</v>
      </c>
      <c r="C1021" s="87">
        <v>41597</v>
      </c>
      <c r="D1021" s="3" t="s">
        <v>5416</v>
      </c>
      <c r="E1021" s="3" t="s">
        <v>11</v>
      </c>
      <c r="F1021" s="11" t="s">
        <v>5417</v>
      </c>
      <c r="G1021" s="44" t="s">
        <v>5416</v>
      </c>
      <c r="H1021" s="72" t="s">
        <v>5415</v>
      </c>
      <c r="I1021" s="3"/>
      <c r="J1021" s="80"/>
      <c r="K1021" s="1"/>
      <c r="L1021" s="14"/>
      <c r="M1021" s="55" t="s">
        <v>5414</v>
      </c>
      <c r="N1021" s="4"/>
      <c r="O1021" s="4"/>
      <c r="P1021" s="4"/>
      <c r="Q1021" s="56"/>
      <c r="R1021" s="3"/>
      <c r="S1021" s="80" t="s">
        <v>5413</v>
      </c>
      <c r="T1021" s="4"/>
      <c r="U1021" s="4" t="s">
        <v>3282</v>
      </c>
    </row>
    <row r="1022" spans="2:21" ht="38.25" x14ac:dyDescent="0.25">
      <c r="B1022" s="33">
        <v>1037</v>
      </c>
      <c r="C1022" s="87">
        <v>41597</v>
      </c>
      <c r="D1022" s="3" t="s">
        <v>5411</v>
      </c>
      <c r="E1022" s="3" t="s">
        <v>11</v>
      </c>
      <c r="F1022" s="11" t="s">
        <v>5412</v>
      </c>
      <c r="G1022" s="44" t="s">
        <v>5411</v>
      </c>
      <c r="H1022" s="72" t="s">
        <v>5410</v>
      </c>
      <c r="I1022" s="3"/>
      <c r="J1022" s="80"/>
      <c r="K1022" s="1"/>
      <c r="L1022" s="14"/>
      <c r="M1022" s="55" t="s">
        <v>5409</v>
      </c>
      <c r="N1022" s="4"/>
      <c r="O1022" s="4"/>
      <c r="P1022" s="4"/>
      <c r="Q1022" s="56"/>
      <c r="R1022" s="3"/>
      <c r="S1022" s="80" t="s">
        <v>5408</v>
      </c>
      <c r="T1022" s="4"/>
      <c r="U1022" s="4" t="s">
        <v>3282</v>
      </c>
    </row>
    <row r="1023" spans="2:21" ht="63.75" x14ac:dyDescent="0.25">
      <c r="B1023" s="33">
        <v>1038</v>
      </c>
      <c r="C1023" s="87">
        <v>41597</v>
      </c>
      <c r="D1023" s="3" t="s">
        <v>5406</v>
      </c>
      <c r="E1023" s="3" t="s">
        <v>11</v>
      </c>
      <c r="F1023" s="11" t="s">
        <v>5407</v>
      </c>
      <c r="G1023" s="44" t="s">
        <v>5406</v>
      </c>
      <c r="H1023" s="72" t="s">
        <v>5405</v>
      </c>
      <c r="I1023" s="3"/>
      <c r="J1023" s="80"/>
      <c r="K1023" s="1"/>
      <c r="L1023" s="14"/>
      <c r="M1023" s="55" t="s">
        <v>5404</v>
      </c>
      <c r="N1023" s="4"/>
      <c r="O1023" s="4"/>
      <c r="P1023" s="4"/>
      <c r="Q1023" s="56"/>
      <c r="R1023" s="3"/>
      <c r="S1023" s="80" t="s">
        <v>5403</v>
      </c>
      <c r="T1023" s="4"/>
      <c r="U1023" s="4" t="s">
        <v>3282</v>
      </c>
    </row>
    <row r="1024" spans="2:21" ht="38.25" x14ac:dyDescent="0.25">
      <c r="B1024" s="33">
        <v>1039</v>
      </c>
      <c r="C1024" s="87">
        <v>41597</v>
      </c>
      <c r="D1024" s="3" t="s">
        <v>5401</v>
      </c>
      <c r="E1024" s="3" t="s">
        <v>11</v>
      </c>
      <c r="F1024" s="11" t="s">
        <v>5402</v>
      </c>
      <c r="G1024" s="44" t="s">
        <v>5401</v>
      </c>
      <c r="H1024" s="72" t="s">
        <v>5400</v>
      </c>
      <c r="I1024" s="3"/>
      <c r="J1024" s="80"/>
      <c r="K1024" s="1"/>
      <c r="L1024" s="14"/>
      <c r="M1024" s="55" t="s">
        <v>5399</v>
      </c>
      <c r="N1024" s="4"/>
      <c r="O1024" s="4"/>
      <c r="P1024" s="4"/>
      <c r="Q1024" s="56"/>
      <c r="R1024" s="3"/>
      <c r="S1024" s="80" t="s">
        <v>5173</v>
      </c>
      <c r="T1024" s="4"/>
      <c r="U1024" s="4" t="s">
        <v>3282</v>
      </c>
    </row>
    <row r="1025" spans="2:21" ht="26.25" x14ac:dyDescent="0.25">
      <c r="B1025" s="33">
        <v>1040</v>
      </c>
      <c r="C1025" s="87">
        <v>41597</v>
      </c>
      <c r="D1025" s="3" t="s">
        <v>5398</v>
      </c>
      <c r="E1025" s="3" t="s">
        <v>11</v>
      </c>
      <c r="F1025" s="11"/>
      <c r="G1025" s="44" t="s">
        <v>5397</v>
      </c>
      <c r="H1025" s="72"/>
      <c r="I1025" s="3"/>
      <c r="J1025" s="80"/>
      <c r="K1025" s="1"/>
      <c r="L1025" s="14"/>
      <c r="M1025" s="55"/>
      <c r="N1025" s="4"/>
      <c r="O1025" s="4"/>
      <c r="P1025" s="4"/>
      <c r="Q1025" s="65"/>
      <c r="R1025" s="3"/>
      <c r="S1025" s="80"/>
      <c r="T1025" s="4"/>
      <c r="U1025" s="4" t="s">
        <v>3282</v>
      </c>
    </row>
    <row r="1026" spans="2:21" ht="39" x14ac:dyDescent="0.25">
      <c r="B1026" s="33">
        <v>1041</v>
      </c>
      <c r="C1026" s="87">
        <v>41597</v>
      </c>
      <c r="D1026" s="3" t="s">
        <v>5395</v>
      </c>
      <c r="E1026" s="3" t="s">
        <v>11</v>
      </c>
      <c r="F1026" s="11" t="s">
        <v>5396</v>
      </c>
      <c r="G1026" s="44" t="s">
        <v>5395</v>
      </c>
      <c r="H1026" s="72" t="s">
        <v>5394</v>
      </c>
      <c r="I1026" s="3"/>
      <c r="J1026" s="80"/>
      <c r="K1026" s="1"/>
      <c r="L1026" s="14"/>
      <c r="M1026" s="55" t="s">
        <v>5393</v>
      </c>
      <c r="N1026" s="4"/>
      <c r="O1026" s="4"/>
      <c r="P1026" s="4"/>
      <c r="Q1026" s="65"/>
      <c r="R1026" s="3"/>
      <c r="S1026" s="80" t="s">
        <v>5392</v>
      </c>
      <c r="T1026" s="4"/>
      <c r="U1026" s="4" t="s">
        <v>3282</v>
      </c>
    </row>
    <row r="1027" spans="2:21" ht="26.25" x14ac:dyDescent="0.25">
      <c r="B1027" s="33">
        <v>1042</v>
      </c>
      <c r="C1027" s="87">
        <v>41597</v>
      </c>
      <c r="D1027" s="3" t="s">
        <v>5390</v>
      </c>
      <c r="E1027" s="3" t="s">
        <v>11</v>
      </c>
      <c r="F1027" s="11" t="s">
        <v>5391</v>
      </c>
      <c r="G1027" s="44" t="s">
        <v>5390</v>
      </c>
      <c r="H1027" s="72" t="s">
        <v>5389</v>
      </c>
      <c r="I1027" s="3"/>
      <c r="J1027" s="80"/>
      <c r="K1027" s="1"/>
      <c r="L1027" s="14"/>
      <c r="M1027" s="55" t="s">
        <v>5388</v>
      </c>
      <c r="N1027" s="4"/>
      <c r="O1027" s="4"/>
      <c r="P1027" s="4"/>
      <c r="Q1027" s="65"/>
      <c r="R1027" s="3"/>
      <c r="S1027" s="80" t="s">
        <v>5387</v>
      </c>
      <c r="T1027" s="4"/>
      <c r="U1027" s="4" t="s">
        <v>3282</v>
      </c>
    </row>
    <row r="1028" spans="2:21" ht="26.25" x14ac:dyDescent="0.25">
      <c r="B1028" s="33">
        <v>1043</v>
      </c>
      <c r="C1028" s="87">
        <v>41597</v>
      </c>
      <c r="D1028" s="3" t="s">
        <v>5385</v>
      </c>
      <c r="E1028" s="3" t="s">
        <v>11</v>
      </c>
      <c r="F1028" s="11" t="s">
        <v>5386</v>
      </c>
      <c r="G1028" s="44" t="s">
        <v>5385</v>
      </c>
      <c r="H1028" s="72" t="s">
        <v>5384</v>
      </c>
      <c r="I1028" s="3"/>
      <c r="J1028" s="80"/>
      <c r="K1028" s="1"/>
      <c r="L1028" s="14"/>
      <c r="M1028" s="55"/>
      <c r="N1028" s="4"/>
      <c r="O1028" s="4"/>
      <c r="P1028" s="4"/>
      <c r="Q1028" s="65"/>
      <c r="R1028" s="3"/>
      <c r="S1028" s="80" t="s">
        <v>5383</v>
      </c>
      <c r="T1028" s="4"/>
      <c r="U1028" s="4" t="s">
        <v>3282</v>
      </c>
    </row>
    <row r="1029" spans="2:21" ht="39" x14ac:dyDescent="0.25">
      <c r="B1029" s="33">
        <v>1044</v>
      </c>
      <c r="C1029" s="87">
        <v>41597</v>
      </c>
      <c r="D1029" s="3" t="s">
        <v>5381</v>
      </c>
      <c r="E1029" s="3" t="s">
        <v>11</v>
      </c>
      <c r="F1029" s="11" t="s">
        <v>5382</v>
      </c>
      <c r="G1029" s="44" t="s">
        <v>5381</v>
      </c>
      <c r="H1029" s="72" t="s">
        <v>5380</v>
      </c>
      <c r="I1029" s="3"/>
      <c r="J1029" s="80"/>
      <c r="K1029" s="1"/>
      <c r="L1029" s="14"/>
      <c r="M1029" s="55" t="s">
        <v>5379</v>
      </c>
      <c r="N1029" s="4"/>
      <c r="O1029" s="4"/>
      <c r="P1029" s="4"/>
      <c r="Q1029" s="65"/>
      <c r="R1029" s="3"/>
      <c r="S1029" s="80" t="s">
        <v>5378</v>
      </c>
      <c r="T1029" s="4"/>
      <c r="U1029" s="4" t="s">
        <v>3282</v>
      </c>
    </row>
    <row r="1030" spans="2:21" ht="39" x14ac:dyDescent="0.25">
      <c r="B1030" s="33">
        <v>1045</v>
      </c>
      <c r="C1030" s="87">
        <v>41597</v>
      </c>
      <c r="D1030" s="3" t="s">
        <v>5377</v>
      </c>
      <c r="E1030" s="3" t="s">
        <v>11</v>
      </c>
      <c r="F1030" s="11" t="s">
        <v>5376</v>
      </c>
      <c r="G1030" s="44" t="s">
        <v>5375</v>
      </c>
      <c r="H1030" s="72" t="s">
        <v>5374</v>
      </c>
      <c r="I1030" s="3"/>
      <c r="J1030" s="80"/>
      <c r="K1030" s="1"/>
      <c r="L1030" s="14"/>
      <c r="M1030" s="55" t="s">
        <v>5373</v>
      </c>
      <c r="N1030" s="4"/>
      <c r="O1030" s="4"/>
      <c r="P1030" s="4"/>
      <c r="Q1030" s="65"/>
      <c r="R1030" s="3"/>
      <c r="S1030" s="80" t="s">
        <v>5372</v>
      </c>
      <c r="T1030" s="4"/>
      <c r="U1030" s="4" t="s">
        <v>3282</v>
      </c>
    </row>
    <row r="1031" spans="2:21" ht="39" x14ac:dyDescent="0.25">
      <c r="B1031" s="33">
        <v>1046</v>
      </c>
      <c r="C1031" s="87">
        <v>41597</v>
      </c>
      <c r="D1031" s="3" t="s">
        <v>5370</v>
      </c>
      <c r="E1031" s="3" t="s">
        <v>221</v>
      </c>
      <c r="F1031" s="11" t="s">
        <v>5371</v>
      </c>
      <c r="G1031" s="44" t="s">
        <v>5370</v>
      </c>
      <c r="H1031" s="72" t="s">
        <v>5369</v>
      </c>
      <c r="I1031" s="3"/>
      <c r="J1031" s="80"/>
      <c r="K1031" s="1"/>
      <c r="L1031" s="14"/>
      <c r="M1031" s="55" t="s">
        <v>5368</v>
      </c>
      <c r="N1031" s="4"/>
      <c r="O1031" s="4"/>
      <c r="P1031" s="4"/>
      <c r="Q1031" s="65"/>
      <c r="R1031" s="3"/>
      <c r="S1031" s="80" t="s">
        <v>5367</v>
      </c>
      <c r="T1031" s="4" t="s">
        <v>5366</v>
      </c>
      <c r="U1031" s="4" t="s">
        <v>3282</v>
      </c>
    </row>
    <row r="1032" spans="2:21" ht="39" x14ac:dyDescent="0.25">
      <c r="B1032" s="33">
        <v>1047</v>
      </c>
      <c r="C1032" s="87">
        <v>41597</v>
      </c>
      <c r="D1032" s="3" t="s">
        <v>5364</v>
      </c>
      <c r="E1032" s="3" t="s">
        <v>11</v>
      </c>
      <c r="F1032" s="11" t="s">
        <v>5365</v>
      </c>
      <c r="G1032" s="44" t="s">
        <v>5364</v>
      </c>
      <c r="H1032" s="72" t="s">
        <v>5363</v>
      </c>
      <c r="I1032" s="3"/>
      <c r="J1032" s="80"/>
      <c r="K1032" s="1"/>
      <c r="L1032" s="14"/>
      <c r="M1032" s="55" t="s">
        <v>5362</v>
      </c>
      <c r="N1032" s="4"/>
      <c r="O1032" s="4"/>
      <c r="P1032" s="4"/>
      <c r="Q1032" s="65"/>
      <c r="R1032" s="3"/>
      <c r="S1032" s="80" t="s">
        <v>5361</v>
      </c>
      <c r="T1032" s="4"/>
      <c r="U1032" s="4" t="s">
        <v>3282</v>
      </c>
    </row>
    <row r="1033" spans="2:21" ht="39" x14ac:dyDescent="0.25">
      <c r="B1033" s="33">
        <v>1048</v>
      </c>
      <c r="C1033" s="87">
        <v>41599</v>
      </c>
      <c r="D1033" s="3" t="s">
        <v>5359</v>
      </c>
      <c r="E1033" s="3" t="s">
        <v>221</v>
      </c>
      <c r="F1033" s="11" t="s">
        <v>5360</v>
      </c>
      <c r="G1033" s="44" t="s">
        <v>5359</v>
      </c>
      <c r="H1033" s="72" t="s">
        <v>5358</v>
      </c>
      <c r="I1033" s="3"/>
      <c r="J1033" s="80"/>
      <c r="K1033" s="1"/>
      <c r="L1033" s="14"/>
      <c r="M1033" s="55" t="s">
        <v>5357</v>
      </c>
      <c r="N1033" s="4"/>
      <c r="O1033" s="4"/>
      <c r="P1033" s="4"/>
      <c r="Q1033" s="65"/>
      <c r="R1033" s="3"/>
      <c r="S1033" s="80" t="s">
        <v>5356</v>
      </c>
      <c r="T1033" s="4" t="s">
        <v>5355</v>
      </c>
      <c r="U1033" s="4" t="s">
        <v>3282</v>
      </c>
    </row>
    <row r="1034" spans="2:21" ht="26.25" x14ac:dyDescent="0.25">
      <c r="B1034" s="33">
        <v>1049</v>
      </c>
      <c r="C1034" s="87">
        <v>41599</v>
      </c>
      <c r="D1034" s="3" t="s">
        <v>5353</v>
      </c>
      <c r="E1034" s="3" t="s">
        <v>221</v>
      </c>
      <c r="F1034" s="11" t="s">
        <v>5354</v>
      </c>
      <c r="G1034" s="44" t="s">
        <v>5353</v>
      </c>
      <c r="H1034" s="72" t="s">
        <v>5352</v>
      </c>
      <c r="I1034" s="3"/>
      <c r="J1034" s="80"/>
      <c r="K1034" s="1"/>
      <c r="L1034" s="14"/>
      <c r="M1034" s="55" t="s">
        <v>5351</v>
      </c>
      <c r="N1034" s="4"/>
      <c r="O1034" s="4"/>
      <c r="P1034" s="4"/>
      <c r="Q1034" s="65"/>
      <c r="R1034" s="3"/>
      <c r="S1034" s="80" t="s">
        <v>5350</v>
      </c>
      <c r="T1034" s="4" t="s">
        <v>5349</v>
      </c>
      <c r="U1034" s="4" t="s">
        <v>3282</v>
      </c>
    </row>
    <row r="1035" spans="2:21" ht="51.75" x14ac:dyDescent="0.25">
      <c r="B1035" s="33">
        <v>1050</v>
      </c>
      <c r="C1035" s="87">
        <v>41621</v>
      </c>
      <c r="D1035" s="3" t="s">
        <v>5347</v>
      </c>
      <c r="E1035" s="3" t="s">
        <v>221</v>
      </c>
      <c r="F1035" s="11" t="s">
        <v>5348</v>
      </c>
      <c r="G1035" s="44" t="s">
        <v>5347</v>
      </c>
      <c r="H1035" s="72" t="str">
        <f t="shared" ref="H1035:H1045" si="40">CONCATENATE(I1035,",  COLONIA: ",J1035,", C.P. ",K1035,", LOCALIDAD: ",L1035)</f>
        <v>FRANCIA # 160 ED. F, DEPTO 16,  COLONIA: VERSALLES, C.P. 48310, LOCALIDAD: PUERTO VALLARTA, JALISCO</v>
      </c>
      <c r="I1035" s="3" t="s">
        <v>5346</v>
      </c>
      <c r="J1035" s="80" t="s">
        <v>914</v>
      </c>
      <c r="K1035" s="1">
        <v>48310</v>
      </c>
      <c r="L1035" s="14" t="s">
        <v>28</v>
      </c>
      <c r="M1035" s="55" t="str">
        <f>CONCATENATE(N1035,"  ",O1035)</f>
        <v xml:space="preserve">322 289 5987  </v>
      </c>
      <c r="N1035" s="4" t="s">
        <v>5345</v>
      </c>
      <c r="O1035" s="4"/>
      <c r="P1035" s="4"/>
      <c r="Q1035" s="65" t="s">
        <v>5344</v>
      </c>
      <c r="R1035" s="3"/>
      <c r="S1035" s="80" t="s">
        <v>5343</v>
      </c>
      <c r="T1035" s="4" t="s">
        <v>5342</v>
      </c>
      <c r="U1035" s="4" t="s">
        <v>3282</v>
      </c>
    </row>
    <row r="1036" spans="2:21" ht="39" x14ac:dyDescent="0.25">
      <c r="B1036" s="33">
        <v>1051</v>
      </c>
      <c r="C1036" s="87">
        <v>41621</v>
      </c>
      <c r="D1036" s="3" t="s">
        <v>5341</v>
      </c>
      <c r="E1036" s="3" t="s">
        <v>11</v>
      </c>
      <c r="F1036" s="11" t="s">
        <v>5340</v>
      </c>
      <c r="G1036" s="44" t="s">
        <v>5339</v>
      </c>
      <c r="H1036" s="72" t="str">
        <f t="shared" si="40"/>
        <v>EDZNA # 71,  COLONIA: INDEPENDENCIA, C.P. 3630, LOCALIDAD: DISTRITO FEDERAL</v>
      </c>
      <c r="I1036" s="3" t="s">
        <v>5338</v>
      </c>
      <c r="J1036" s="80" t="s">
        <v>4568</v>
      </c>
      <c r="K1036" s="1">
        <v>3630</v>
      </c>
      <c r="L1036" s="14" t="s">
        <v>1571</v>
      </c>
      <c r="M1036" s="55" t="str">
        <f t="shared" ref="M1036:M1045" si="41">CONCATENATE(N1036,"  ",O1036,"  ",P1036)</f>
        <v>555 609 0860    555 606 1920</v>
      </c>
      <c r="N1036" s="4" t="s">
        <v>5337</v>
      </c>
      <c r="O1036" s="4"/>
      <c r="P1036" s="4" t="s">
        <v>5336</v>
      </c>
      <c r="Q1036" s="56" t="s">
        <v>5335</v>
      </c>
      <c r="R1036" s="3" t="s">
        <v>5334</v>
      </c>
      <c r="S1036" s="80" t="s">
        <v>5333</v>
      </c>
      <c r="T1036" s="4"/>
      <c r="U1036" s="4" t="s">
        <v>3282</v>
      </c>
    </row>
    <row r="1037" spans="2:21" ht="63.75" x14ac:dyDescent="0.25">
      <c r="B1037" s="33">
        <v>1052</v>
      </c>
      <c r="C1037" s="87">
        <v>41621</v>
      </c>
      <c r="D1037" s="3" t="s">
        <v>5332</v>
      </c>
      <c r="E1037" s="3" t="s">
        <v>11</v>
      </c>
      <c r="F1037" s="11" t="s">
        <v>5331</v>
      </c>
      <c r="G1037" s="44" t="s">
        <v>5330</v>
      </c>
      <c r="H1037" s="72" t="str">
        <f t="shared" si="40"/>
        <v>INDUSTRIA AUTOMOTRIZ # 352,  COLONIA: SANTA ANA TLAPALTITALN, C.P. 50160, LOCALIDAD: TOLUCA, ESTADO DE MEXICO</v>
      </c>
      <c r="I1037" s="3" t="s">
        <v>5329</v>
      </c>
      <c r="J1037" s="80" t="s">
        <v>5328</v>
      </c>
      <c r="K1037" s="1">
        <v>50160</v>
      </c>
      <c r="L1037" s="14" t="s">
        <v>5327</v>
      </c>
      <c r="M1037" s="55" t="str">
        <f t="shared" si="41"/>
        <v xml:space="preserve">722 216 6022
722 216 6023    </v>
      </c>
      <c r="N1037" s="3" t="s">
        <v>5326</v>
      </c>
      <c r="O1037" s="4"/>
      <c r="P1037" s="4"/>
      <c r="Q1037" s="56" t="s">
        <v>5325</v>
      </c>
      <c r="R1037" s="3" t="s">
        <v>5324</v>
      </c>
      <c r="S1037" s="80" t="s">
        <v>5323</v>
      </c>
      <c r="T1037" s="4"/>
      <c r="U1037" s="4" t="s">
        <v>3282</v>
      </c>
    </row>
    <row r="1038" spans="2:21" ht="51.75" x14ac:dyDescent="0.25">
      <c r="B1038" s="33">
        <v>1053</v>
      </c>
      <c r="C1038" s="87">
        <v>41621</v>
      </c>
      <c r="D1038" s="3" t="s">
        <v>5322</v>
      </c>
      <c r="E1038" s="3" t="s">
        <v>11</v>
      </c>
      <c r="F1038" s="11" t="s">
        <v>5321</v>
      </c>
      <c r="G1038" s="44" t="s">
        <v>5320</v>
      </c>
      <c r="H1038" s="72" t="str">
        <f t="shared" si="40"/>
        <v>HACIENDA SANTA BARBARA # 114,  COLONIA: EXHACIENDA EL JACAL, C.P. 76180, LOCALIDAD: QUERETARO, QUERETARO</v>
      </c>
      <c r="I1038" s="3" t="s">
        <v>5319</v>
      </c>
      <c r="J1038" s="80" t="s">
        <v>5318</v>
      </c>
      <c r="K1038" s="1">
        <v>76180</v>
      </c>
      <c r="L1038" s="14" t="s">
        <v>4637</v>
      </c>
      <c r="M1038" s="55" t="str">
        <f t="shared" si="41"/>
        <v xml:space="preserve">442 215 7000  442 190 0530  </v>
      </c>
      <c r="N1038" s="4" t="s">
        <v>5317</v>
      </c>
      <c r="O1038" s="4" t="s">
        <v>5316</v>
      </c>
      <c r="P1038" s="4"/>
      <c r="Q1038" s="56" t="s">
        <v>5315</v>
      </c>
      <c r="R1038" s="3" t="s">
        <v>5314</v>
      </c>
      <c r="S1038" s="80" t="s">
        <v>5313</v>
      </c>
      <c r="T1038" s="4"/>
      <c r="U1038" s="4" t="s">
        <v>3282</v>
      </c>
    </row>
    <row r="1039" spans="2:21" ht="51.75" x14ac:dyDescent="0.25">
      <c r="B1039" s="33">
        <v>1054</v>
      </c>
      <c r="C1039" s="87">
        <v>41621</v>
      </c>
      <c r="D1039" s="3" t="s">
        <v>5312</v>
      </c>
      <c r="E1039" s="3" t="s">
        <v>11</v>
      </c>
      <c r="F1039" s="11" t="s">
        <v>5311</v>
      </c>
      <c r="G1039" s="44" t="s">
        <v>5310</v>
      </c>
      <c r="H1039" s="72" t="str">
        <f t="shared" si="40"/>
        <v>JARDIN DE LOS CERESOS NORTE # 99,  COLONIA: JARDIN DEL REAL, C.P. 45140, LOCALIDAD: ZAPOPAN, JALISCO</v>
      </c>
      <c r="I1039" s="3" t="s">
        <v>5309</v>
      </c>
      <c r="J1039" s="80" t="s">
        <v>5308</v>
      </c>
      <c r="K1039" s="1">
        <v>45140</v>
      </c>
      <c r="L1039" s="14" t="s">
        <v>17</v>
      </c>
      <c r="M1039" s="55" t="str">
        <f t="shared" si="41"/>
        <v xml:space="preserve">333 165 9235  552 636 3700  </v>
      </c>
      <c r="N1039" s="3" t="s">
        <v>5307</v>
      </c>
      <c r="O1039" s="4" t="s">
        <v>5306</v>
      </c>
      <c r="P1039" s="4"/>
      <c r="Q1039" s="56" t="s">
        <v>5305</v>
      </c>
      <c r="R1039" s="148" t="s">
        <v>5304</v>
      </c>
      <c r="S1039" s="80" t="s">
        <v>5303</v>
      </c>
      <c r="T1039" s="4"/>
      <c r="U1039" s="4" t="s">
        <v>3282</v>
      </c>
    </row>
    <row r="1040" spans="2:21" ht="51.75" x14ac:dyDescent="0.25">
      <c r="B1040" s="33">
        <v>1055</v>
      </c>
      <c r="C1040" s="87">
        <v>41621</v>
      </c>
      <c r="D1040" s="3" t="s">
        <v>5302</v>
      </c>
      <c r="E1040" s="3" t="s">
        <v>11</v>
      </c>
      <c r="F1040" s="11" t="s">
        <v>5301</v>
      </c>
      <c r="G1040" s="44" t="s">
        <v>5300</v>
      </c>
      <c r="H1040" s="72" t="str">
        <f t="shared" si="40"/>
        <v>LAS TORTOLAS # 237,  COLONIA: CERRILOS TERCERA SECCION, C.P. 16780, LOCALIDAD: XOCHIMILCO, D.F.</v>
      </c>
      <c r="I1040" s="3" t="s">
        <v>5299</v>
      </c>
      <c r="J1040" s="80" t="s">
        <v>5298</v>
      </c>
      <c r="K1040" s="1">
        <v>16780</v>
      </c>
      <c r="L1040" s="14" t="s">
        <v>5297</v>
      </c>
      <c r="M1040" s="55" t="str">
        <f t="shared" si="41"/>
        <v xml:space="preserve">551 547 4614  552 970 5038  </v>
      </c>
      <c r="N1040" s="4" t="s">
        <v>5296</v>
      </c>
      <c r="O1040" s="4" t="s">
        <v>5295</v>
      </c>
      <c r="P1040" s="4"/>
      <c r="Q1040" s="65" t="s">
        <v>5294</v>
      </c>
      <c r="R1040" s="148" t="s">
        <v>5293</v>
      </c>
      <c r="S1040" s="80" t="s">
        <v>5292</v>
      </c>
      <c r="T1040" s="4"/>
      <c r="U1040" s="4" t="s">
        <v>3282</v>
      </c>
    </row>
    <row r="1041" spans="2:21" ht="51.75" x14ac:dyDescent="0.25">
      <c r="B1041" s="33">
        <v>1056</v>
      </c>
      <c r="C1041" s="87">
        <v>41621</v>
      </c>
      <c r="D1041" s="3" t="s">
        <v>5291</v>
      </c>
      <c r="E1041" s="3" t="s">
        <v>11</v>
      </c>
      <c r="F1041" s="11" t="s">
        <v>5290</v>
      </c>
      <c r="G1041" s="44" t="s">
        <v>5289</v>
      </c>
      <c r="H1041" s="72" t="str">
        <f t="shared" si="40"/>
        <v>AV. VALLARTA # 6503 INT. D6,  COLONIA: CIUDAD GRANJA, C.P. 45010, LOCALIDAD: ZAPOPAN, JALISCO</v>
      </c>
      <c r="I1041" s="3" t="s">
        <v>5288</v>
      </c>
      <c r="J1041" s="80" t="s">
        <v>858</v>
      </c>
      <c r="K1041" s="1">
        <v>45010</v>
      </c>
      <c r="L1041" s="14" t="s">
        <v>17</v>
      </c>
      <c r="M1041" s="55" t="str">
        <f t="shared" si="41"/>
        <v xml:space="preserve">333 110 0013
333 110 1296    </v>
      </c>
      <c r="N1041" s="3" t="s">
        <v>5287</v>
      </c>
      <c r="O1041" s="4"/>
      <c r="P1041" s="4"/>
      <c r="Q1041" s="56" t="s">
        <v>5286</v>
      </c>
      <c r="R1041" s="3" t="s">
        <v>5285</v>
      </c>
      <c r="S1041" s="80" t="s">
        <v>5284</v>
      </c>
      <c r="T1041" s="4"/>
      <c r="U1041" s="4" t="s">
        <v>3282</v>
      </c>
    </row>
    <row r="1042" spans="2:21" ht="39" x14ac:dyDescent="0.25">
      <c r="B1042" s="33">
        <v>1057</v>
      </c>
      <c r="C1042" s="87">
        <v>41621</v>
      </c>
      <c r="D1042" s="3" t="s">
        <v>5283</v>
      </c>
      <c r="E1042" s="3" t="s">
        <v>11</v>
      </c>
      <c r="F1042" s="11" t="s">
        <v>5282</v>
      </c>
      <c r="G1042" s="44" t="s">
        <v>5281</v>
      </c>
      <c r="H1042" s="72" t="str">
        <f t="shared" si="40"/>
        <v>TABACHINES #  19 INT. A ,  COLONIA: EL EDEN, C.P. 62577, LOCALIDAD: CUERNAVACA, MORELOS</v>
      </c>
      <c r="I1042" s="3" t="s">
        <v>5280</v>
      </c>
      <c r="J1042" s="80" t="s">
        <v>5279</v>
      </c>
      <c r="K1042" s="1">
        <v>62577</v>
      </c>
      <c r="L1042" s="14" t="s">
        <v>990</v>
      </c>
      <c r="M1042" s="55" t="str">
        <f t="shared" si="41"/>
        <v xml:space="preserve">556 236 3300
555 660 4622    </v>
      </c>
      <c r="N1042" s="3" t="s">
        <v>5278</v>
      </c>
      <c r="O1042" s="4"/>
      <c r="P1042" s="4"/>
      <c r="Q1042" s="56" t="s">
        <v>5277</v>
      </c>
      <c r="R1042" s="3" t="s">
        <v>5276</v>
      </c>
      <c r="S1042" s="80" t="s">
        <v>5275</v>
      </c>
      <c r="T1042" s="4"/>
      <c r="U1042" s="4" t="s">
        <v>3282</v>
      </c>
    </row>
    <row r="1043" spans="2:21" ht="51.75" x14ac:dyDescent="0.25">
      <c r="B1043" s="33">
        <v>1058</v>
      </c>
      <c r="C1043" s="87">
        <v>41621</v>
      </c>
      <c r="D1043" s="3" t="s">
        <v>5274</v>
      </c>
      <c r="E1043" s="3" t="s">
        <v>221</v>
      </c>
      <c r="F1043" s="11" t="s">
        <v>5273</v>
      </c>
      <c r="G1043" s="44" t="s">
        <v>5272</v>
      </c>
      <c r="H1043" s="72" t="str">
        <f t="shared" si="40"/>
        <v>ANDADOR ANTONIO VILLALOBOS # 520,  COLONIA: INFONAVIT C.T.M., C.P. 48318, LOCALIDAD: PUERTO VALLARTA, JALISCO</v>
      </c>
      <c r="I1043" s="3" t="s">
        <v>5271</v>
      </c>
      <c r="J1043" s="80" t="s">
        <v>5270</v>
      </c>
      <c r="K1043" s="1">
        <v>48318</v>
      </c>
      <c r="L1043" s="14" t="s">
        <v>28</v>
      </c>
      <c r="M1043" s="55" t="str">
        <f t="shared" si="41"/>
        <v xml:space="preserve">322 224 3540    </v>
      </c>
      <c r="N1043" s="4" t="s">
        <v>5269</v>
      </c>
      <c r="O1043" s="4"/>
      <c r="P1043" s="4"/>
      <c r="Q1043" s="56" t="s">
        <v>5268</v>
      </c>
      <c r="R1043" s="3" t="s">
        <v>5267</v>
      </c>
      <c r="S1043" s="80" t="s">
        <v>5266</v>
      </c>
      <c r="T1043" s="4"/>
      <c r="U1043" s="4" t="s">
        <v>3282</v>
      </c>
    </row>
    <row r="1044" spans="2:21" ht="63.75" x14ac:dyDescent="0.25">
      <c r="B1044" s="33">
        <v>1059</v>
      </c>
      <c r="C1044" s="87">
        <v>41621</v>
      </c>
      <c r="D1044" s="3" t="s">
        <v>5265</v>
      </c>
      <c r="E1044" s="3" t="s">
        <v>221</v>
      </c>
      <c r="F1044" s="11" t="s">
        <v>5264</v>
      </c>
      <c r="G1044" s="44" t="s">
        <v>5263</v>
      </c>
      <c r="H1044" s="72" t="str">
        <f t="shared" si="40"/>
        <v>FOCA # 3574,  COLONIA: RESIDENCIAL LOMA BONITA, C.P. 45087, LOCALIDAD: ZAPOPAN, JALISCO</v>
      </c>
      <c r="I1044" s="3" t="s">
        <v>5262</v>
      </c>
      <c r="J1044" s="80" t="s">
        <v>5261</v>
      </c>
      <c r="K1044" s="1">
        <v>45087</v>
      </c>
      <c r="L1044" s="14" t="s">
        <v>17</v>
      </c>
      <c r="M1044" s="55" t="str">
        <f t="shared" si="41"/>
        <v xml:space="preserve">333 335 0229
  333 900 1172  </v>
      </c>
      <c r="N1044" s="3" t="s">
        <v>5260</v>
      </c>
      <c r="O1044" s="4" t="s">
        <v>5259</v>
      </c>
      <c r="P1044" s="4"/>
      <c r="Q1044" s="56" t="s">
        <v>5258</v>
      </c>
      <c r="R1044" s="3" t="s">
        <v>5257</v>
      </c>
      <c r="S1044" s="80" t="s">
        <v>5256</v>
      </c>
      <c r="T1044" s="4" t="s">
        <v>5255</v>
      </c>
      <c r="U1044" s="4" t="s">
        <v>3282</v>
      </c>
    </row>
    <row r="1045" spans="2:21" ht="39" x14ac:dyDescent="0.25">
      <c r="B1045" s="33">
        <v>1060</v>
      </c>
      <c r="C1045" s="87">
        <v>41621</v>
      </c>
      <c r="D1045" s="3" t="s">
        <v>5254</v>
      </c>
      <c r="E1045" s="3" t="s">
        <v>11</v>
      </c>
      <c r="F1045" s="11" t="s">
        <v>5253</v>
      </c>
      <c r="G1045" s="44" t="s">
        <v>5252</v>
      </c>
      <c r="H1045" s="72" t="str">
        <f t="shared" si="40"/>
        <v>ZAPOTE # 850,  COLONIA: EL TRIGRE, C.P. 45134, LOCALIDAD: ZAPOPAN, JALISCO</v>
      </c>
      <c r="I1045" s="3" t="s">
        <v>5251</v>
      </c>
      <c r="J1045" s="80" t="s">
        <v>5250</v>
      </c>
      <c r="K1045" s="1">
        <v>45134</v>
      </c>
      <c r="L1045" s="14" t="s">
        <v>17</v>
      </c>
      <c r="M1045" s="55" t="str">
        <f t="shared" si="41"/>
        <v xml:space="preserve">333 585 9784  333 100 3158  </v>
      </c>
      <c r="N1045" s="4" t="s">
        <v>5249</v>
      </c>
      <c r="O1045" s="4" t="s">
        <v>5248</v>
      </c>
      <c r="P1045" s="4"/>
      <c r="Q1045" s="65" t="s">
        <v>5247</v>
      </c>
      <c r="R1045" s="148" t="s">
        <v>2822</v>
      </c>
      <c r="S1045" s="80" t="s">
        <v>5246</v>
      </c>
      <c r="T1045" s="4"/>
      <c r="U1045" s="4" t="s">
        <v>3282</v>
      </c>
    </row>
    <row r="1046" spans="2:21" ht="39" x14ac:dyDescent="0.25">
      <c r="B1046" s="33">
        <v>1061</v>
      </c>
      <c r="C1046" s="87">
        <v>41621</v>
      </c>
      <c r="D1046" s="3" t="s">
        <v>5244</v>
      </c>
      <c r="E1046" s="3" t="s">
        <v>11</v>
      </c>
      <c r="F1046" s="11" t="s">
        <v>5245</v>
      </c>
      <c r="G1046" s="44" t="s">
        <v>5244</v>
      </c>
      <c r="H1046" s="72" t="s">
        <v>5243</v>
      </c>
      <c r="I1046" s="3"/>
      <c r="J1046" s="80"/>
      <c r="K1046" s="1"/>
      <c r="L1046" s="14"/>
      <c r="M1046" s="55" t="s">
        <v>5242</v>
      </c>
      <c r="N1046" s="4"/>
      <c r="O1046" s="4"/>
      <c r="P1046" s="4"/>
      <c r="Q1046" s="65"/>
      <c r="R1046" s="3"/>
      <c r="S1046" s="80" t="s">
        <v>5241</v>
      </c>
      <c r="T1046" s="4"/>
      <c r="U1046" s="4" t="s">
        <v>3282</v>
      </c>
    </row>
    <row r="1047" spans="2:21" ht="39" x14ac:dyDescent="0.25">
      <c r="B1047" s="33">
        <v>1062</v>
      </c>
      <c r="C1047" s="87">
        <v>41621</v>
      </c>
      <c r="D1047" s="3" t="s">
        <v>12</v>
      </c>
      <c r="E1047" s="3" t="s">
        <v>11</v>
      </c>
      <c r="F1047" s="11" t="s">
        <v>5240</v>
      </c>
      <c r="G1047" s="44" t="s">
        <v>5239</v>
      </c>
      <c r="H1047" s="72" t="str">
        <f t="shared" ref="H1047:H1052" si="42">CONCATENATE(I1047,",  COLONIA: ",J1047,", C.P. ",K1047,", LOCALIDAD: ",L1047)</f>
        <v>JOAQUIN ANGULO # 2517,  COLONIA: ROJAS DE GUEVARA, C.P. 44650, LOCALIDAD: GUADALAJARA, JALISCO</v>
      </c>
      <c r="I1047" s="3" t="s">
        <v>5238</v>
      </c>
      <c r="J1047" s="80" t="s">
        <v>5237</v>
      </c>
      <c r="K1047" s="1">
        <v>44650</v>
      </c>
      <c r="L1047" s="14" t="s">
        <v>5</v>
      </c>
      <c r="M1047" s="55" t="str">
        <f>CONCATENATE(N1047,"  ",O1047,"  ",P1047)</f>
        <v xml:space="preserve">331 813 6077    </v>
      </c>
      <c r="N1047" s="4" t="s">
        <v>5236</v>
      </c>
      <c r="O1047" s="4"/>
      <c r="P1047" s="4"/>
      <c r="Q1047" s="65" t="s">
        <v>5235</v>
      </c>
      <c r="R1047" s="3" t="s">
        <v>5234</v>
      </c>
      <c r="S1047" s="80" t="s">
        <v>5233</v>
      </c>
      <c r="T1047" s="4"/>
      <c r="U1047" s="4" t="s">
        <v>3282</v>
      </c>
    </row>
    <row r="1048" spans="2:21" ht="39" x14ac:dyDescent="0.25">
      <c r="B1048" s="33">
        <v>1063</v>
      </c>
      <c r="C1048" s="87">
        <v>41621</v>
      </c>
      <c r="D1048" s="3" t="s">
        <v>12</v>
      </c>
      <c r="E1048" s="3" t="s">
        <v>11</v>
      </c>
      <c r="F1048" s="11" t="s">
        <v>5232</v>
      </c>
      <c r="G1048" s="44" t="s">
        <v>5231</v>
      </c>
      <c r="H1048" s="72" t="str">
        <f t="shared" si="42"/>
        <v>INDEPENDENCIA # 447,  COLONIA: EL PITILLAL, C.P. 48290, LOCALIDAD: PUERTO VALLARTA, JALISCO</v>
      </c>
      <c r="I1048" s="3" t="s">
        <v>5230</v>
      </c>
      <c r="J1048" s="80" t="s">
        <v>1688</v>
      </c>
      <c r="K1048" s="1">
        <v>48290</v>
      </c>
      <c r="L1048" s="14" t="s">
        <v>28</v>
      </c>
      <c r="M1048" s="55" t="str">
        <f>CONCATENATE(N1048,"  ",O1048,"  ",P1048)</f>
        <v xml:space="preserve">322 293 3643  322 142 2874  </v>
      </c>
      <c r="N1048" s="4" t="s">
        <v>5229</v>
      </c>
      <c r="O1048" s="4" t="s">
        <v>5228</v>
      </c>
      <c r="P1048" s="4"/>
      <c r="Q1048" s="65" t="s">
        <v>5227</v>
      </c>
      <c r="R1048" s="148" t="s">
        <v>5226</v>
      </c>
      <c r="S1048" s="80" t="s">
        <v>5203</v>
      </c>
      <c r="T1048" s="4"/>
      <c r="U1048" s="4" t="s">
        <v>3282</v>
      </c>
    </row>
    <row r="1049" spans="2:21" ht="39" x14ac:dyDescent="0.25">
      <c r="B1049" s="33">
        <v>1064</v>
      </c>
      <c r="C1049" s="87">
        <v>41621</v>
      </c>
      <c r="D1049" s="3" t="s">
        <v>12</v>
      </c>
      <c r="E1049" s="3" t="s">
        <v>11</v>
      </c>
      <c r="F1049" s="11" t="s">
        <v>5225</v>
      </c>
      <c r="G1049" s="44" t="s">
        <v>5224</v>
      </c>
      <c r="H1049" s="72" t="str">
        <f t="shared" si="42"/>
        <v>16 DE SEPTIEMBRE # 317,  COLONIA: LA FLORESTA, C.P. 48290, LOCALIDAD: PUERTO VALLARTA, JALISCO</v>
      </c>
      <c r="I1049" s="3" t="s">
        <v>5223</v>
      </c>
      <c r="J1049" s="80" t="s">
        <v>30</v>
      </c>
      <c r="K1049" s="1">
        <v>48290</v>
      </c>
      <c r="L1049" s="14" t="s">
        <v>28</v>
      </c>
      <c r="M1049" s="55" t="str">
        <f>CONCATENATE(N1049,"  ",O1049)</f>
        <v>322 299 1629  322 303 8692</v>
      </c>
      <c r="N1049" s="4" t="s">
        <v>5222</v>
      </c>
      <c r="O1049" s="4" t="s">
        <v>5221</v>
      </c>
      <c r="P1049" s="4"/>
      <c r="Q1049" s="65" t="s">
        <v>5220</v>
      </c>
      <c r="R1049" s="148" t="s">
        <v>5219</v>
      </c>
      <c r="S1049" s="80" t="s">
        <v>5203</v>
      </c>
      <c r="T1049" s="4"/>
      <c r="U1049" s="4" t="s">
        <v>3282</v>
      </c>
    </row>
    <row r="1050" spans="2:21" ht="51.75" x14ac:dyDescent="0.25">
      <c r="B1050" s="33">
        <v>1065</v>
      </c>
      <c r="C1050" s="87">
        <v>41621</v>
      </c>
      <c r="D1050" s="3" t="s">
        <v>12</v>
      </c>
      <c r="E1050" s="3" t="s">
        <v>11</v>
      </c>
      <c r="F1050" s="11" t="s">
        <v>5218</v>
      </c>
      <c r="G1050" s="44" t="s">
        <v>5217</v>
      </c>
      <c r="H1050" s="72" t="str">
        <f t="shared" si="42"/>
        <v>AV. POLITECNICO NACIONAL # 534,  COLONIA: AGUA ZARCA, C.P. 48315, LOCALIDAD: PUERTO VALLARTA, JALISCO</v>
      </c>
      <c r="I1050" s="3" t="s">
        <v>5216</v>
      </c>
      <c r="J1050" s="80" t="s">
        <v>5215</v>
      </c>
      <c r="K1050" s="1">
        <v>48315</v>
      </c>
      <c r="L1050" s="14" t="s">
        <v>28</v>
      </c>
      <c r="M1050" s="55" t="str">
        <f>CONCATENATE(N1050,"  ",O1050,"  ",P1050)</f>
        <v xml:space="preserve">322 2993614  322 135 3821  </v>
      </c>
      <c r="N1050" s="4" t="s">
        <v>5214</v>
      </c>
      <c r="O1050" s="4" t="s">
        <v>5213</v>
      </c>
      <c r="P1050" s="4"/>
      <c r="Q1050" s="65" t="s">
        <v>5212</v>
      </c>
      <c r="R1050" s="148" t="s">
        <v>5211</v>
      </c>
      <c r="S1050" s="80" t="s">
        <v>5203</v>
      </c>
      <c r="T1050" s="4"/>
      <c r="U1050" s="4" t="s">
        <v>3282</v>
      </c>
    </row>
    <row r="1051" spans="2:21" ht="51.75" x14ac:dyDescent="0.25">
      <c r="B1051" s="33">
        <v>1066</v>
      </c>
      <c r="C1051" s="87">
        <v>41621</v>
      </c>
      <c r="D1051" s="3" t="s">
        <v>12</v>
      </c>
      <c r="E1051" s="3" t="s">
        <v>11</v>
      </c>
      <c r="F1051" s="11" t="s">
        <v>5210</v>
      </c>
      <c r="G1051" s="44" t="s">
        <v>5209</v>
      </c>
      <c r="H1051" s="72" t="str">
        <f t="shared" si="42"/>
        <v>CARRETERA A TEPIC # 5800,  COLONIA: LAS JUNTAS, C.P. 48291, LOCALIDAD: PUERTO VALLARTA, JALISCO</v>
      </c>
      <c r="I1051" s="3" t="s">
        <v>5208</v>
      </c>
      <c r="J1051" s="80" t="s">
        <v>119</v>
      </c>
      <c r="K1051" s="1">
        <v>48291</v>
      </c>
      <c r="L1051" s="14" t="s">
        <v>28</v>
      </c>
      <c r="M1051" s="55" t="str">
        <f>CONCATENATE(N1051,"  ",O1051)</f>
        <v>322 114 2600  322 186 2399</v>
      </c>
      <c r="N1051" s="4" t="s">
        <v>5207</v>
      </c>
      <c r="O1051" s="4" t="s">
        <v>5206</v>
      </c>
      <c r="P1051" s="4"/>
      <c r="Q1051" s="65" t="s">
        <v>5205</v>
      </c>
      <c r="R1051" s="3" t="s">
        <v>5204</v>
      </c>
      <c r="S1051" s="80" t="s">
        <v>5203</v>
      </c>
      <c r="T1051" s="4"/>
      <c r="U1051" s="4" t="s">
        <v>3282</v>
      </c>
    </row>
    <row r="1052" spans="2:21" ht="51.75" x14ac:dyDescent="0.25">
      <c r="B1052" s="33">
        <v>1067</v>
      </c>
      <c r="C1052" s="87">
        <v>41621</v>
      </c>
      <c r="D1052" s="3" t="s">
        <v>12</v>
      </c>
      <c r="E1052" s="3" t="s">
        <v>11</v>
      </c>
      <c r="F1052" s="11" t="s">
        <v>5202</v>
      </c>
      <c r="G1052" s="44" t="s">
        <v>5201</v>
      </c>
      <c r="H1052" s="72" t="str">
        <f t="shared" si="42"/>
        <v>RODRIGO DE TRIANA # 2921 ,  COLONIA: VALLARTA NORTE, C.P. 44690, LOCALIDAD: GUADALAJARA, JALISCO</v>
      </c>
      <c r="I1052" s="3" t="s">
        <v>5200</v>
      </c>
      <c r="J1052" s="80" t="s">
        <v>4558</v>
      </c>
      <c r="K1052" s="1">
        <v>44690</v>
      </c>
      <c r="L1052" s="14" t="s">
        <v>5</v>
      </c>
      <c r="M1052" s="55" t="str">
        <f>CONCATENATE(N1052,"  ",O1052)</f>
        <v xml:space="preserve">331 562 7347  </v>
      </c>
      <c r="N1052" s="4" t="s">
        <v>5199</v>
      </c>
      <c r="O1052" s="4"/>
      <c r="P1052" s="4"/>
      <c r="Q1052" s="65"/>
      <c r="R1052" s="3"/>
      <c r="S1052" s="80" t="s">
        <v>5198</v>
      </c>
      <c r="T1052" s="4"/>
      <c r="U1052" s="4" t="s">
        <v>3282</v>
      </c>
    </row>
    <row r="1053" spans="2:21" ht="51" x14ac:dyDescent="0.25">
      <c r="B1053" s="33">
        <v>1068</v>
      </c>
      <c r="C1053" s="87">
        <v>41621</v>
      </c>
      <c r="D1053" s="3" t="s">
        <v>5197</v>
      </c>
      <c r="E1053" s="3" t="s">
        <v>221</v>
      </c>
      <c r="F1053" s="11" t="s">
        <v>5196</v>
      </c>
      <c r="G1053" s="44" t="s">
        <v>5195</v>
      </c>
      <c r="H1053" s="72" t="s">
        <v>5194</v>
      </c>
      <c r="I1053" s="3"/>
      <c r="J1053" s="80"/>
      <c r="K1053" s="1"/>
      <c r="L1053" s="14"/>
      <c r="M1053" s="55" t="s">
        <v>5193</v>
      </c>
      <c r="N1053" s="4"/>
      <c r="O1053" s="4"/>
      <c r="P1053" s="4"/>
      <c r="Q1053" s="65"/>
      <c r="R1053" s="3"/>
      <c r="S1053" s="80" t="s">
        <v>5192</v>
      </c>
      <c r="T1053" s="4"/>
      <c r="U1053" s="4" t="s">
        <v>3282</v>
      </c>
    </row>
    <row r="1054" spans="2:21" ht="26.25" x14ac:dyDescent="0.25">
      <c r="B1054" s="33">
        <v>1069</v>
      </c>
      <c r="C1054" s="87">
        <v>41621</v>
      </c>
      <c r="D1054" s="3" t="s">
        <v>5190</v>
      </c>
      <c r="E1054" s="3" t="s">
        <v>221</v>
      </c>
      <c r="F1054" s="11" t="s">
        <v>5191</v>
      </c>
      <c r="G1054" s="44" t="s">
        <v>5190</v>
      </c>
      <c r="H1054" s="72" t="s">
        <v>5189</v>
      </c>
      <c r="I1054" s="3"/>
      <c r="J1054" s="80"/>
      <c r="K1054" s="1"/>
      <c r="L1054" s="14"/>
      <c r="M1054" s="55" t="s">
        <v>5188</v>
      </c>
      <c r="N1054" s="4"/>
      <c r="O1054" s="4"/>
      <c r="P1054" s="4"/>
      <c r="Q1054" s="65"/>
      <c r="R1054" s="3"/>
      <c r="S1054" s="80" t="s">
        <v>5187</v>
      </c>
      <c r="T1054" s="4"/>
      <c r="U1054" s="4" t="s">
        <v>3282</v>
      </c>
    </row>
    <row r="1055" spans="2:21" ht="39" x14ac:dyDescent="0.25">
      <c r="B1055" s="33">
        <v>1070</v>
      </c>
      <c r="C1055" s="87">
        <v>41621</v>
      </c>
      <c r="D1055" s="3" t="s">
        <v>5185</v>
      </c>
      <c r="E1055" s="3" t="s">
        <v>221</v>
      </c>
      <c r="F1055" s="11" t="s">
        <v>5186</v>
      </c>
      <c r="G1055" s="44" t="s">
        <v>5185</v>
      </c>
      <c r="H1055" s="72" t="s">
        <v>5184</v>
      </c>
      <c r="I1055" s="3"/>
      <c r="J1055" s="80"/>
      <c r="K1055" s="1"/>
      <c r="L1055" s="14"/>
      <c r="M1055" s="55" t="s">
        <v>5183</v>
      </c>
      <c r="N1055" s="4"/>
      <c r="O1055" s="4"/>
      <c r="P1055" s="4"/>
      <c r="Q1055" s="65"/>
      <c r="R1055" s="3"/>
      <c r="S1055" s="80" t="s">
        <v>5182</v>
      </c>
      <c r="T1055" s="4"/>
      <c r="U1055" s="4" t="s">
        <v>3282</v>
      </c>
    </row>
    <row r="1056" spans="2:21" ht="39" x14ac:dyDescent="0.25">
      <c r="B1056" s="33">
        <v>1071</v>
      </c>
      <c r="C1056" s="87">
        <v>41621</v>
      </c>
      <c r="D1056" s="3" t="s">
        <v>5180</v>
      </c>
      <c r="E1056" s="3" t="s">
        <v>11</v>
      </c>
      <c r="F1056" s="11" t="s">
        <v>5181</v>
      </c>
      <c r="G1056" s="44" t="s">
        <v>5180</v>
      </c>
      <c r="H1056" s="72" t="s">
        <v>5179</v>
      </c>
      <c r="I1056" s="3"/>
      <c r="J1056" s="80"/>
      <c r="K1056" s="1"/>
      <c r="L1056" s="14"/>
      <c r="M1056" s="55"/>
      <c r="N1056" s="4"/>
      <c r="O1056" s="4"/>
      <c r="P1056" s="4"/>
      <c r="Q1056" s="65"/>
      <c r="R1056" s="3"/>
      <c r="S1056" s="80" t="s">
        <v>5178</v>
      </c>
      <c r="T1056" s="4"/>
      <c r="U1056" s="4" t="s">
        <v>3282</v>
      </c>
    </row>
    <row r="1057" spans="2:21" ht="39" x14ac:dyDescent="0.25">
      <c r="B1057" s="33">
        <v>1072</v>
      </c>
      <c r="C1057" s="87">
        <v>41621</v>
      </c>
      <c r="D1057" s="3" t="s">
        <v>5176</v>
      </c>
      <c r="E1057" s="3" t="s">
        <v>11</v>
      </c>
      <c r="F1057" s="11" t="s">
        <v>5177</v>
      </c>
      <c r="G1057" s="44" t="s">
        <v>5176</v>
      </c>
      <c r="H1057" s="72" t="s">
        <v>5175</v>
      </c>
      <c r="I1057" s="3"/>
      <c r="J1057" s="80"/>
      <c r="K1057" s="1"/>
      <c r="L1057" s="14"/>
      <c r="M1057" s="55" t="s">
        <v>5174</v>
      </c>
      <c r="N1057" s="4"/>
      <c r="O1057" s="4"/>
      <c r="P1057" s="4"/>
      <c r="Q1057" s="65"/>
      <c r="R1057" s="3"/>
      <c r="S1057" s="80" t="s">
        <v>5173</v>
      </c>
      <c r="T1057" s="4"/>
      <c r="U1057" s="4" t="s">
        <v>3282</v>
      </c>
    </row>
    <row r="1058" spans="2:21" ht="51.75" x14ac:dyDescent="0.25">
      <c r="B1058" s="33">
        <v>1073</v>
      </c>
      <c r="C1058" s="87">
        <v>41628</v>
      </c>
      <c r="D1058" s="3" t="s">
        <v>5172</v>
      </c>
      <c r="E1058" s="3" t="s">
        <v>11</v>
      </c>
      <c r="F1058" s="11" t="s">
        <v>5171</v>
      </c>
      <c r="G1058" s="44" t="s">
        <v>5170</v>
      </c>
      <c r="H1058" s="72" t="str">
        <f>CONCATENATE(I1058,",  COLONIA: ",J1058,", C.P. ",K1058,", LOCALIDAD: ",L1058)</f>
        <v>AV. HOLBOX MANZANA 1 LOTE 22 INT. 23,  COLONIA: SUPERMANZANA 13, C.P. 77504, LOCALIDAD: CANCUN, QUINTANA ROO</v>
      </c>
      <c r="I1058" s="3" t="s">
        <v>5169</v>
      </c>
      <c r="J1058" s="80" t="s">
        <v>5168</v>
      </c>
      <c r="K1058" s="1">
        <v>77504</v>
      </c>
      <c r="L1058" s="14" t="s">
        <v>5167</v>
      </c>
      <c r="M1058" s="55" t="str">
        <f>CONCATENATE(N1058,"  ",O1058)</f>
        <v xml:space="preserve">322 224 8007  </v>
      </c>
      <c r="N1058" s="4" t="s">
        <v>5166</v>
      </c>
      <c r="O1058" s="4"/>
      <c r="P1058" s="4"/>
      <c r="Q1058" s="56" t="s">
        <v>5165</v>
      </c>
      <c r="R1058" s="3" t="s">
        <v>5164</v>
      </c>
      <c r="S1058" s="80" t="s">
        <v>5163</v>
      </c>
      <c r="T1058" s="4"/>
      <c r="U1058" s="4" t="s">
        <v>3282</v>
      </c>
    </row>
    <row r="1059" spans="2:21" ht="39" x14ac:dyDescent="0.25">
      <c r="B1059" s="33">
        <v>1074</v>
      </c>
      <c r="C1059" s="87">
        <v>41628</v>
      </c>
      <c r="D1059" s="3" t="s">
        <v>12</v>
      </c>
      <c r="E1059" s="3" t="s">
        <v>11</v>
      </c>
      <c r="F1059" s="11" t="s">
        <v>5162</v>
      </c>
      <c r="G1059" s="44" t="s">
        <v>5161</v>
      </c>
      <c r="H1059" s="72" t="s">
        <v>5160</v>
      </c>
      <c r="I1059" s="3"/>
      <c r="J1059" s="80"/>
      <c r="K1059" s="1"/>
      <c r="L1059" s="14"/>
      <c r="M1059" s="55" t="s">
        <v>4834</v>
      </c>
      <c r="N1059" s="4"/>
      <c r="O1059" s="4"/>
      <c r="P1059" s="4"/>
      <c r="Q1059" s="56" t="s">
        <v>5104</v>
      </c>
      <c r="R1059" s="148" t="s">
        <v>5103</v>
      </c>
      <c r="S1059" s="80" t="s">
        <v>4831</v>
      </c>
      <c r="T1059" s="4"/>
      <c r="U1059" s="4" t="s">
        <v>3282</v>
      </c>
    </row>
    <row r="1060" spans="2:21" ht="51" x14ac:dyDescent="0.25">
      <c r="B1060" s="33">
        <v>1075</v>
      </c>
      <c r="C1060" s="87">
        <v>41628</v>
      </c>
      <c r="D1060" s="3" t="s">
        <v>5158</v>
      </c>
      <c r="E1060" s="3" t="s">
        <v>11</v>
      </c>
      <c r="F1060" s="11" t="s">
        <v>5159</v>
      </c>
      <c r="G1060" s="44" t="s">
        <v>5158</v>
      </c>
      <c r="H1060" s="72" t="str">
        <f t="shared" ref="H1060:H1065" si="43">CONCATENATE(I1060,",  COLONIA: ",J1060,", C.P. ",K1060,", LOCALIDAD: ",L1060)</f>
        <v>CALLE ASPERGULAS # 22,  COLONIA: SAN CLEMENTE, C.P. 01740, LOCALIDAD: MEXICO, D.F.</v>
      </c>
      <c r="I1060" s="3" t="s">
        <v>5157</v>
      </c>
      <c r="J1060" s="80" t="s">
        <v>5156</v>
      </c>
      <c r="K1060" s="1" t="s">
        <v>5155</v>
      </c>
      <c r="L1060" s="14" t="s">
        <v>1795</v>
      </c>
      <c r="M1060" s="55" t="str">
        <f>CONCATENATE(N1060,"  ",O1060,"  ",P1060)</f>
        <v xml:space="preserve">555 635 5054    </v>
      </c>
      <c r="N1060" s="4" t="s">
        <v>5154</v>
      </c>
      <c r="O1060" s="4"/>
      <c r="P1060" s="4"/>
      <c r="Q1060" s="65" t="s">
        <v>5153</v>
      </c>
      <c r="R1060" s="148" t="s">
        <v>5152</v>
      </c>
      <c r="S1060" s="80" t="s">
        <v>5151</v>
      </c>
      <c r="T1060" s="4"/>
      <c r="U1060" s="4" t="s">
        <v>3282</v>
      </c>
    </row>
    <row r="1061" spans="2:21" ht="39" x14ac:dyDescent="0.25">
      <c r="B1061" s="33">
        <v>1076</v>
      </c>
      <c r="C1061" s="87">
        <v>41628</v>
      </c>
      <c r="D1061" s="3" t="s">
        <v>5150</v>
      </c>
      <c r="E1061" s="3" t="s">
        <v>221</v>
      </c>
      <c r="F1061" s="11" t="s">
        <v>5149</v>
      </c>
      <c r="G1061" s="44" t="s">
        <v>5148</v>
      </c>
      <c r="H1061" s="72" t="str">
        <f t="shared" si="43"/>
        <v>ECUADOR # 1530,  COLONIA: LAZARO CARDENAS, C.P. 48330, LOCALIDAD: PUERTO VALLARTA, JALISCO</v>
      </c>
      <c r="I1061" s="3" t="s">
        <v>5147</v>
      </c>
      <c r="J1061" s="80" t="s">
        <v>579</v>
      </c>
      <c r="K1061" s="1" t="s">
        <v>578</v>
      </c>
      <c r="L1061" s="14" t="s">
        <v>28</v>
      </c>
      <c r="M1061" s="55" t="str">
        <f>CONCATENATE(N1061,"  ",O1061)</f>
        <v xml:space="preserve">322 108 8428  </v>
      </c>
      <c r="N1061" s="4" t="s">
        <v>5146</v>
      </c>
      <c r="O1061" s="4"/>
      <c r="P1061" s="4"/>
      <c r="Q1061" s="65"/>
      <c r="R1061" s="3"/>
      <c r="S1061" s="80" t="s">
        <v>5145</v>
      </c>
      <c r="T1061" s="4" t="s">
        <v>5144</v>
      </c>
      <c r="U1061" s="4" t="s">
        <v>3282</v>
      </c>
    </row>
    <row r="1062" spans="2:21" ht="51.75" x14ac:dyDescent="0.25">
      <c r="B1062" s="33">
        <v>1077</v>
      </c>
      <c r="C1062" s="87">
        <v>41628</v>
      </c>
      <c r="D1062" s="3" t="s">
        <v>12</v>
      </c>
      <c r="E1062" s="3" t="s">
        <v>221</v>
      </c>
      <c r="F1062" s="11" t="s">
        <v>5143</v>
      </c>
      <c r="G1062" s="44" t="s">
        <v>5142</v>
      </c>
      <c r="H1062" s="72" t="str">
        <f t="shared" si="43"/>
        <v>JOAQUIN AMARO # 373,  COLONIA: DELEGACION LAS JUNTAS, C.P. 48291, LOCALIDAD: PUERTO VALLARTA, JALISCO</v>
      </c>
      <c r="I1062" s="3" t="s">
        <v>5141</v>
      </c>
      <c r="J1062" s="80" t="s">
        <v>3941</v>
      </c>
      <c r="K1062" s="1" t="s">
        <v>243</v>
      </c>
      <c r="L1062" s="14" t="s">
        <v>28</v>
      </c>
      <c r="M1062" s="55" t="str">
        <f>CONCATENATE(N1062,"  ",O1062)</f>
        <v>322 114 0402  322 102 0948</v>
      </c>
      <c r="N1062" s="4" t="s">
        <v>5140</v>
      </c>
      <c r="O1062" s="4" t="s">
        <v>5139</v>
      </c>
      <c r="P1062" s="4"/>
      <c r="Q1062" s="65" t="s">
        <v>5138</v>
      </c>
      <c r="R1062" s="148" t="s">
        <v>5137</v>
      </c>
      <c r="S1062" s="80" t="s">
        <v>5136</v>
      </c>
      <c r="T1062" s="4"/>
      <c r="U1062" s="4" t="s">
        <v>3282</v>
      </c>
    </row>
    <row r="1063" spans="2:21" ht="51.75" x14ac:dyDescent="0.25">
      <c r="B1063" s="33">
        <v>1078</v>
      </c>
      <c r="C1063" s="87">
        <v>41628</v>
      </c>
      <c r="D1063" s="3" t="s">
        <v>5135</v>
      </c>
      <c r="E1063" s="3" t="s">
        <v>221</v>
      </c>
      <c r="F1063" s="11" t="s">
        <v>5134</v>
      </c>
      <c r="G1063" s="44" t="s">
        <v>5133</v>
      </c>
      <c r="H1063" s="72" t="str">
        <f t="shared" si="43"/>
        <v>IGNACIO ALTAMIRANO # 85,  COLONIA: CENTRO, C.P. 63737, LOCALIDAD: SAN JOSE DEL VALLE, NAYARIT</v>
      </c>
      <c r="I1063" s="3" t="s">
        <v>5132</v>
      </c>
      <c r="J1063" s="80" t="s">
        <v>603</v>
      </c>
      <c r="K1063" s="1" t="s">
        <v>5131</v>
      </c>
      <c r="L1063" s="14" t="s">
        <v>5130</v>
      </c>
      <c r="M1063" s="55" t="str">
        <f>CONCATENATE(N1063,"  ",O1063)</f>
        <v xml:space="preserve">330 295 4064  </v>
      </c>
      <c r="N1063" s="3" t="s">
        <v>5000</v>
      </c>
      <c r="O1063" s="4"/>
      <c r="P1063" s="4"/>
      <c r="Q1063" s="65" t="s">
        <v>5129</v>
      </c>
      <c r="R1063" s="148" t="s">
        <v>5128</v>
      </c>
      <c r="S1063" s="80" t="s">
        <v>5127</v>
      </c>
      <c r="T1063" s="4" t="s">
        <v>5126</v>
      </c>
      <c r="U1063" s="4" t="s">
        <v>3282</v>
      </c>
    </row>
    <row r="1064" spans="2:21" ht="51.75" x14ac:dyDescent="0.25">
      <c r="B1064" s="33">
        <v>1079</v>
      </c>
      <c r="C1064" s="87">
        <v>41628</v>
      </c>
      <c r="D1064" s="3" t="s">
        <v>5125</v>
      </c>
      <c r="E1064" s="3" t="s">
        <v>11</v>
      </c>
      <c r="F1064" s="11" t="s">
        <v>5124</v>
      </c>
      <c r="G1064" s="44" t="s">
        <v>5123</v>
      </c>
      <c r="H1064" s="72" t="str">
        <f t="shared" si="43"/>
        <v>FILIBERTO GOMEZ # 16,  COLONIA: CENTRO INDUSTRIAL TLALNEPANTLA, C.P. 54030, LOCALIDAD: ESTADO DE MEXICO</v>
      </c>
      <c r="I1064" s="3" t="s">
        <v>5122</v>
      </c>
      <c r="J1064" s="80" t="s">
        <v>5121</v>
      </c>
      <c r="K1064" s="1" t="s">
        <v>5120</v>
      </c>
      <c r="L1064" s="14" t="s">
        <v>463</v>
      </c>
      <c r="M1064" s="55" t="str">
        <f>CONCATENATE(N1064,"  ",O1064)</f>
        <v>555 321 1500  333 201 4248</v>
      </c>
      <c r="N1064" s="4" t="s">
        <v>5119</v>
      </c>
      <c r="O1064" s="4" t="s">
        <v>5118</v>
      </c>
      <c r="P1064" s="4"/>
      <c r="Q1064" s="56" t="s">
        <v>5117</v>
      </c>
      <c r="R1064" s="148" t="s">
        <v>5116</v>
      </c>
      <c r="S1064" s="80" t="s">
        <v>5115</v>
      </c>
      <c r="T1064" s="4"/>
      <c r="U1064" s="4" t="s">
        <v>3282</v>
      </c>
    </row>
    <row r="1065" spans="2:21" ht="51.75" x14ac:dyDescent="0.25">
      <c r="B1065" s="33">
        <v>1080</v>
      </c>
      <c r="C1065" s="87">
        <v>41628</v>
      </c>
      <c r="D1065" s="3" t="s">
        <v>12</v>
      </c>
      <c r="E1065" s="3" t="s">
        <v>221</v>
      </c>
      <c r="F1065" s="11" t="s">
        <v>5108</v>
      </c>
      <c r="G1065" s="44" t="s">
        <v>5114</v>
      </c>
      <c r="H1065" s="72" t="str">
        <f t="shared" si="43"/>
        <v>PASEO DE LOS PINOS # 100, INT. 2,  COLONIA: ZONA HOTELERA SUR, C.P. 48390, LOCALIDAD: PUERTO VALLARTA, JALISCO</v>
      </c>
      <c r="I1065" s="3" t="s">
        <v>5113</v>
      </c>
      <c r="J1065" s="80" t="s">
        <v>5112</v>
      </c>
      <c r="K1065" s="1" t="s">
        <v>5111</v>
      </c>
      <c r="L1065" s="14" t="s">
        <v>28</v>
      </c>
      <c r="M1065" s="55" t="str">
        <f>CONCATENATE(N1065,"  ",O1065)</f>
        <v xml:space="preserve">322 221 5439  </v>
      </c>
      <c r="N1065" s="4" t="s">
        <v>5110</v>
      </c>
      <c r="O1065" s="4"/>
      <c r="P1065" s="4"/>
      <c r="Q1065" s="56"/>
      <c r="R1065" s="148"/>
      <c r="S1065" s="80" t="s">
        <v>5109</v>
      </c>
      <c r="T1065" s="4" t="s">
        <v>5108</v>
      </c>
      <c r="U1065" s="4" t="s">
        <v>3282</v>
      </c>
    </row>
    <row r="1066" spans="2:21" ht="39" x14ac:dyDescent="0.25">
      <c r="B1066" s="33">
        <v>1081</v>
      </c>
      <c r="C1066" s="87">
        <v>41628</v>
      </c>
      <c r="D1066" s="3" t="s">
        <v>12</v>
      </c>
      <c r="E1066" s="3" t="s">
        <v>11</v>
      </c>
      <c r="F1066" s="11" t="s">
        <v>5107</v>
      </c>
      <c r="G1066" s="44" t="s">
        <v>5106</v>
      </c>
      <c r="H1066" s="72" t="s">
        <v>5105</v>
      </c>
      <c r="I1066" s="3"/>
      <c r="J1066" s="80"/>
      <c r="K1066" s="1"/>
      <c r="L1066" s="14"/>
      <c r="M1066" s="55" t="s">
        <v>4834</v>
      </c>
      <c r="N1066" s="4"/>
      <c r="O1066" s="4"/>
      <c r="P1066" s="4"/>
      <c r="Q1066" s="56" t="s">
        <v>5104</v>
      </c>
      <c r="R1066" s="148" t="s">
        <v>5103</v>
      </c>
      <c r="S1066" s="80" t="s">
        <v>4831</v>
      </c>
      <c r="T1066" s="4"/>
      <c r="U1066" s="4" t="s">
        <v>3282</v>
      </c>
    </row>
    <row r="1067" spans="2:21" ht="51.75" x14ac:dyDescent="0.25">
      <c r="B1067" s="33">
        <v>1082</v>
      </c>
      <c r="C1067" s="87">
        <v>41628</v>
      </c>
      <c r="D1067" s="3" t="s">
        <v>12</v>
      </c>
      <c r="E1067" s="3" t="s">
        <v>11</v>
      </c>
      <c r="F1067" s="11" t="s">
        <v>5102</v>
      </c>
      <c r="G1067" s="44" t="s">
        <v>5101</v>
      </c>
      <c r="H1067" s="72" t="str">
        <f>CONCATENATE(I1067,",  COLONIA: ",J1067,", C.P. ",K1067,", LOCALIDAD: ",L1067)</f>
        <v>FRAY LUIS DE PALACIO # 521,  COLONIA: LADRON DE GUEVARA, C.P. 44600, LOCALIDAD: GUADALAJARA, JALISCO</v>
      </c>
      <c r="I1067" s="3" t="s">
        <v>5100</v>
      </c>
      <c r="J1067" s="80" t="s">
        <v>588</v>
      </c>
      <c r="K1067" s="1" t="s">
        <v>587</v>
      </c>
      <c r="L1067" s="14" t="s">
        <v>5</v>
      </c>
      <c r="M1067" s="55" t="str">
        <f>CONCATENATE(N1067,"  ",O1067)</f>
        <v>333 630 0505  322 174 8628</v>
      </c>
      <c r="N1067" s="4" t="s">
        <v>5099</v>
      </c>
      <c r="O1067" s="4" t="s">
        <v>5098</v>
      </c>
      <c r="P1067" s="4"/>
      <c r="Q1067" s="56" t="s">
        <v>5097</v>
      </c>
      <c r="R1067" s="148" t="s">
        <v>5096</v>
      </c>
      <c r="S1067" s="80" t="s">
        <v>4699</v>
      </c>
      <c r="T1067" s="4"/>
      <c r="U1067" s="4" t="s">
        <v>3282</v>
      </c>
    </row>
    <row r="1068" spans="2:21" ht="39" x14ac:dyDescent="0.25">
      <c r="B1068" s="33">
        <v>1083</v>
      </c>
      <c r="C1068" s="87">
        <v>41628</v>
      </c>
      <c r="D1068" s="3" t="s">
        <v>12</v>
      </c>
      <c r="E1068" s="3" t="s">
        <v>11</v>
      </c>
      <c r="F1068" s="11" t="s">
        <v>5095</v>
      </c>
      <c r="G1068" s="44" t="s">
        <v>5094</v>
      </c>
      <c r="H1068" s="72" t="str">
        <f>CONCATENATE(I1068,",  COLONIA: ",J1068,", C.P. ",K1068,", LOCALIDAD: ",L1068)</f>
        <v>MIGUEL DE CERVANTES # 128,  COLONIA: AMERICANA, C.P. 44160, LOCALIDAD: GUADALAJARA, JALISCO</v>
      </c>
      <c r="I1068" s="3" t="s">
        <v>5093</v>
      </c>
      <c r="J1068" s="80" t="s">
        <v>7</v>
      </c>
      <c r="K1068" s="1" t="s">
        <v>6</v>
      </c>
      <c r="L1068" s="14" t="s">
        <v>5</v>
      </c>
      <c r="M1068" s="55" t="s">
        <v>5092</v>
      </c>
      <c r="N1068" s="4" t="s">
        <v>5091</v>
      </c>
      <c r="O1068" s="4"/>
      <c r="P1068" s="4"/>
      <c r="Q1068" s="56" t="s">
        <v>5090</v>
      </c>
      <c r="R1068" s="148" t="s">
        <v>5089</v>
      </c>
      <c r="S1068" s="80" t="s">
        <v>5088</v>
      </c>
      <c r="T1068" s="4"/>
      <c r="U1068" s="4" t="s">
        <v>3282</v>
      </c>
    </row>
    <row r="1069" spans="2:21" ht="39" x14ac:dyDescent="0.25">
      <c r="B1069" s="33">
        <v>1084</v>
      </c>
      <c r="C1069" s="87">
        <v>41628</v>
      </c>
      <c r="D1069" s="3" t="s">
        <v>5087</v>
      </c>
      <c r="E1069" s="3" t="s">
        <v>221</v>
      </c>
      <c r="F1069" s="11" t="s">
        <v>5086</v>
      </c>
      <c r="G1069" s="44" t="s">
        <v>5085</v>
      </c>
      <c r="H1069" s="72" t="str">
        <f>CONCATENATE(I1069,",  COLONIA: ",J1069,", C.P. ",K1069,", LOCALIDAD: ",L1069)</f>
        <v>V. CARRANZA # 1618,  COLONIA: RESIDENCIAL ESMERALDA, C.P. 28017, LOCALIDAD: COLIMA. COLIMA</v>
      </c>
      <c r="I1069" s="3" t="s">
        <v>5084</v>
      </c>
      <c r="J1069" s="80" t="s">
        <v>5083</v>
      </c>
      <c r="K1069" s="1" t="s">
        <v>5082</v>
      </c>
      <c r="L1069" s="14" t="s">
        <v>4024</v>
      </c>
      <c r="M1069" s="55"/>
      <c r="N1069" s="4" t="s">
        <v>5081</v>
      </c>
      <c r="O1069" s="4"/>
      <c r="P1069" s="4"/>
      <c r="Q1069" s="56" t="s">
        <v>5080</v>
      </c>
      <c r="R1069" s="148" t="s">
        <v>5079</v>
      </c>
      <c r="S1069" s="80" t="s">
        <v>5078</v>
      </c>
      <c r="T1069" s="4" t="s">
        <v>5077</v>
      </c>
      <c r="U1069" s="4" t="s">
        <v>3282</v>
      </c>
    </row>
    <row r="1070" spans="2:21" ht="39" x14ac:dyDescent="0.25">
      <c r="B1070" s="33">
        <v>1085</v>
      </c>
      <c r="C1070" s="87">
        <v>41628</v>
      </c>
      <c r="D1070" s="3" t="s">
        <v>12</v>
      </c>
      <c r="E1070" s="3" t="s">
        <v>11</v>
      </c>
      <c r="F1070" s="11" t="s">
        <v>5076</v>
      </c>
      <c r="G1070" s="44" t="s">
        <v>5075</v>
      </c>
      <c r="H1070" s="72" t="str">
        <f>CONCATENATE(I1070,",  COLONIA: ",J1070,", C.P. ",K1070,", LOCALIDAD: ",L1070)</f>
        <v>GOA # 1594,  COLONIA: COLON INDUSTRIAL, C.P. 44930, LOCALIDAD: GUADALAJARA, JALISCO</v>
      </c>
      <c r="I1070" s="3" t="s">
        <v>5074</v>
      </c>
      <c r="J1070" s="80" t="s">
        <v>5073</v>
      </c>
      <c r="K1070" s="1" t="s">
        <v>5072</v>
      </c>
      <c r="L1070" s="14" t="s">
        <v>5</v>
      </c>
      <c r="M1070" s="55"/>
      <c r="N1070" s="4"/>
      <c r="O1070" s="4"/>
      <c r="P1070" s="4"/>
      <c r="Q1070" s="56"/>
      <c r="R1070" s="148"/>
      <c r="S1070" s="80" t="s">
        <v>5071</v>
      </c>
      <c r="T1070" s="4"/>
      <c r="U1070" s="4" t="s">
        <v>3282</v>
      </c>
    </row>
    <row r="1071" spans="2:21" ht="39" x14ac:dyDescent="0.25">
      <c r="B1071" s="33">
        <v>1086</v>
      </c>
      <c r="C1071" s="87">
        <v>41628</v>
      </c>
      <c r="D1071" s="3" t="s">
        <v>12</v>
      </c>
      <c r="E1071" s="3" t="s">
        <v>11</v>
      </c>
      <c r="F1071" s="11" t="s">
        <v>5070</v>
      </c>
      <c r="G1071" s="44" t="s">
        <v>5069</v>
      </c>
      <c r="H1071" s="72" t="s">
        <v>5068</v>
      </c>
      <c r="I1071" s="3"/>
      <c r="J1071" s="80"/>
      <c r="K1071" s="1"/>
      <c r="L1071" s="14"/>
      <c r="M1071" s="55" t="s">
        <v>5067</v>
      </c>
      <c r="N1071" s="4"/>
      <c r="O1071" s="4"/>
      <c r="P1071" s="4"/>
      <c r="Q1071" s="56" t="s">
        <v>5066</v>
      </c>
      <c r="R1071" s="148" t="s">
        <v>5065</v>
      </c>
      <c r="S1071" s="80" t="s">
        <v>5064</v>
      </c>
      <c r="T1071" s="4"/>
      <c r="U1071" s="4" t="s">
        <v>3282</v>
      </c>
    </row>
    <row r="1072" spans="2:21" ht="39" x14ac:dyDescent="0.25">
      <c r="B1072" s="33">
        <v>1087</v>
      </c>
      <c r="C1072" s="87">
        <v>41628</v>
      </c>
      <c r="D1072" s="3" t="s">
        <v>5062</v>
      </c>
      <c r="E1072" s="3" t="s">
        <v>221</v>
      </c>
      <c r="F1072" s="11" t="s">
        <v>5063</v>
      </c>
      <c r="G1072" s="44" t="s">
        <v>5062</v>
      </c>
      <c r="H1072" s="72" t="s">
        <v>5061</v>
      </c>
      <c r="I1072" s="3"/>
      <c r="J1072" s="80"/>
      <c r="K1072" s="1"/>
      <c r="L1072" s="14"/>
      <c r="M1072" s="55" t="s">
        <v>5060</v>
      </c>
      <c r="N1072" s="4"/>
      <c r="O1072" s="4"/>
      <c r="P1072" s="4"/>
      <c r="Q1072" s="65"/>
      <c r="R1072" s="3"/>
      <c r="S1072" s="80" t="s">
        <v>5059</v>
      </c>
      <c r="T1072" s="4" t="s">
        <v>5058</v>
      </c>
      <c r="U1072" s="4" t="s">
        <v>3282</v>
      </c>
    </row>
    <row r="1073" spans="2:21" ht="39" x14ac:dyDescent="0.25">
      <c r="B1073" s="33">
        <v>1088</v>
      </c>
      <c r="C1073" s="87">
        <v>41628</v>
      </c>
      <c r="D1073" s="3" t="s">
        <v>12</v>
      </c>
      <c r="E1073" s="3" t="s">
        <v>11</v>
      </c>
      <c r="F1073" s="11" t="s">
        <v>5053</v>
      </c>
      <c r="G1073" s="44" t="s">
        <v>5057</v>
      </c>
      <c r="H1073" s="72" t="s">
        <v>5056</v>
      </c>
      <c r="I1073" s="3"/>
      <c r="J1073" s="80"/>
      <c r="K1073" s="1"/>
      <c r="L1073" s="14"/>
      <c r="M1073" s="55" t="s">
        <v>5055</v>
      </c>
      <c r="N1073" s="4"/>
      <c r="O1073" s="4"/>
      <c r="P1073" s="4"/>
      <c r="Q1073" s="56"/>
      <c r="R1073" s="3"/>
      <c r="S1073" s="80" t="s">
        <v>5054</v>
      </c>
      <c r="T1073" s="4" t="s">
        <v>5053</v>
      </c>
      <c r="U1073" s="4" t="s">
        <v>3282</v>
      </c>
    </row>
    <row r="1074" spans="2:21" ht="39" x14ac:dyDescent="0.25">
      <c r="B1074" s="33">
        <v>1089</v>
      </c>
      <c r="C1074" s="87">
        <v>41628</v>
      </c>
      <c r="D1074" s="3" t="s">
        <v>12</v>
      </c>
      <c r="E1074" s="3" t="s">
        <v>11</v>
      </c>
      <c r="F1074" s="11" t="s">
        <v>5052</v>
      </c>
      <c r="G1074" s="44" t="s">
        <v>5051</v>
      </c>
      <c r="H1074" s="72" t="s">
        <v>5050</v>
      </c>
      <c r="I1074" s="3"/>
      <c r="J1074" s="80"/>
      <c r="K1074" s="1"/>
      <c r="L1074" s="14"/>
      <c r="M1074" s="55" t="s">
        <v>5049</v>
      </c>
      <c r="N1074" s="4"/>
      <c r="O1074" s="4"/>
      <c r="P1074" s="4"/>
      <c r="Q1074" s="56"/>
      <c r="R1074" s="3"/>
      <c r="S1074" s="80" t="s">
        <v>5048</v>
      </c>
      <c r="T1074" s="4"/>
      <c r="U1074" s="4" t="s">
        <v>3282</v>
      </c>
    </row>
    <row r="1075" spans="2:21" ht="51" x14ac:dyDescent="0.25">
      <c r="B1075" s="33">
        <v>1090</v>
      </c>
      <c r="C1075" s="87">
        <v>41647</v>
      </c>
      <c r="D1075" s="3" t="s">
        <v>5047</v>
      </c>
      <c r="E1075" s="3" t="s">
        <v>11</v>
      </c>
      <c r="F1075" s="11" t="s">
        <v>5046</v>
      </c>
      <c r="G1075" s="44" t="s">
        <v>5045</v>
      </c>
      <c r="H1075" s="72" t="str">
        <f t="shared" ref="H1075:H1096" si="44">CONCATENATE(I1075,",  COLONIA: ",J1075,", C.P. ",K1075,", LOCALIDAD: ",L1075)</f>
        <v>INSURGENTES SUR # 105,  COLONIA: JUAREZ, C.P. 6600, LOCALIDAD: DELEGACION CUAUHTEMOC, D. F.</v>
      </c>
      <c r="I1075" s="3" t="s">
        <v>5044</v>
      </c>
      <c r="J1075" s="80" t="s">
        <v>2806</v>
      </c>
      <c r="K1075" s="1">
        <v>6600</v>
      </c>
      <c r="L1075" s="14" t="s">
        <v>5043</v>
      </c>
      <c r="M1075" s="55" t="str">
        <f>CONCATENATE(N1075,"  ",O1075,"  ",P1075)</f>
        <v xml:space="preserve">333 686 8124  551 622 4069  </v>
      </c>
      <c r="N1075" s="4" t="s">
        <v>5042</v>
      </c>
      <c r="O1075" s="4" t="s">
        <v>5041</v>
      </c>
      <c r="P1075" s="4"/>
      <c r="Q1075" s="65" t="s">
        <v>5040</v>
      </c>
      <c r="R1075" s="148" t="s">
        <v>5039</v>
      </c>
      <c r="S1075" s="80" t="s">
        <v>5038</v>
      </c>
      <c r="T1075" s="4"/>
      <c r="U1075" s="4" t="s">
        <v>3282</v>
      </c>
    </row>
    <row r="1076" spans="2:21" ht="51.75" x14ac:dyDescent="0.25">
      <c r="B1076" s="33">
        <v>1091</v>
      </c>
      <c r="C1076" s="87">
        <v>41647</v>
      </c>
      <c r="D1076" s="3" t="s">
        <v>5037</v>
      </c>
      <c r="E1076" s="3" t="s">
        <v>11</v>
      </c>
      <c r="F1076" s="11" t="s">
        <v>5036</v>
      </c>
      <c r="G1076" s="44" t="s">
        <v>5035</v>
      </c>
      <c r="H1076" s="72" t="str">
        <f t="shared" si="44"/>
        <v>FCO. MEDINA ASCENCIO KM 7.5 LOCAL A  10,  COLONIA: MARINA VALLARTA, C.P. 48335, LOCALIDAD: PUERTO VALLARTA, JALISCO</v>
      </c>
      <c r="I1076" s="3" t="s">
        <v>5034</v>
      </c>
      <c r="J1076" s="80" t="s">
        <v>1055</v>
      </c>
      <c r="K1076" s="1">
        <v>48335</v>
      </c>
      <c r="L1076" s="14" t="s">
        <v>28</v>
      </c>
      <c r="M1076" s="55" t="str">
        <f>CONCATENATE(N1076,"  ",O1076)</f>
        <v>322 221 2611  322 221 0378</v>
      </c>
      <c r="N1076" s="4" t="s">
        <v>5033</v>
      </c>
      <c r="O1076" s="4" t="s">
        <v>5032</v>
      </c>
      <c r="P1076" s="4"/>
      <c r="Q1076" s="56" t="s">
        <v>5031</v>
      </c>
      <c r="R1076" s="3" t="s">
        <v>5030</v>
      </c>
      <c r="S1076" s="80" t="s">
        <v>5029</v>
      </c>
      <c r="T1076" s="4"/>
      <c r="U1076" s="4" t="s">
        <v>3282</v>
      </c>
    </row>
    <row r="1077" spans="2:21" ht="39" x14ac:dyDescent="0.25">
      <c r="B1077" s="33">
        <v>1092</v>
      </c>
      <c r="C1077" s="87">
        <v>41647</v>
      </c>
      <c r="D1077" s="3" t="s">
        <v>12</v>
      </c>
      <c r="E1077" s="3" t="s">
        <v>11</v>
      </c>
      <c r="F1077" s="11" t="s">
        <v>5028</v>
      </c>
      <c r="G1077" s="44" t="s">
        <v>5027</v>
      </c>
      <c r="H1077" s="72" t="str">
        <f t="shared" si="44"/>
        <v>AV. MEXICO # 2625,  COLONIA: LADRON DE GUEVARA, C.P. 44600, LOCALIDAD: GUADALAJARA, JALISCO</v>
      </c>
      <c r="I1077" s="3" t="s">
        <v>5026</v>
      </c>
      <c r="J1077" s="80" t="s">
        <v>588</v>
      </c>
      <c r="K1077" s="1">
        <v>44600</v>
      </c>
      <c r="L1077" s="14" t="s">
        <v>5</v>
      </c>
      <c r="M1077" s="55" t="str">
        <f>CONCATENATE(N1077,"  ",O1077,"  ",P1077)</f>
        <v xml:space="preserve">333 616 2600    </v>
      </c>
      <c r="N1077" s="4" t="s">
        <v>5025</v>
      </c>
      <c r="O1077" s="4"/>
      <c r="P1077" s="4"/>
      <c r="Q1077" s="56" t="s">
        <v>5024</v>
      </c>
      <c r="R1077" s="3" t="s">
        <v>5023</v>
      </c>
      <c r="S1077" s="80" t="s">
        <v>5022</v>
      </c>
      <c r="T1077" s="4"/>
      <c r="U1077" s="4" t="s">
        <v>3282</v>
      </c>
    </row>
    <row r="1078" spans="2:21" ht="39" x14ac:dyDescent="0.25">
      <c r="B1078" s="33">
        <v>1093</v>
      </c>
      <c r="C1078" s="87">
        <v>41647</v>
      </c>
      <c r="D1078" s="3" t="s">
        <v>5021</v>
      </c>
      <c r="E1078" s="3" t="s">
        <v>221</v>
      </c>
      <c r="F1078" s="11" t="s">
        <v>5020</v>
      </c>
      <c r="G1078" s="44" t="s">
        <v>5019</v>
      </c>
      <c r="H1078" s="72" t="str">
        <f t="shared" si="44"/>
        <v>CARDENAS # 117,  COLONIA: LOS SAUCES, C.P. 48328, LOCALIDAD: PUERTO VALLARTA, JALISCO</v>
      </c>
      <c r="I1078" s="3" t="s">
        <v>5018</v>
      </c>
      <c r="J1078" s="80" t="s">
        <v>4032</v>
      </c>
      <c r="K1078" s="1" t="s">
        <v>1400</v>
      </c>
      <c r="L1078" s="14" t="s">
        <v>28</v>
      </c>
      <c r="M1078" s="55" t="str">
        <f>CONCATENATE(N1078,"  ",O1078,"  ",P1078)</f>
        <v xml:space="preserve">322 222 0440  322 227 1762  </v>
      </c>
      <c r="N1078" s="4" t="s">
        <v>5017</v>
      </c>
      <c r="O1078" s="4" t="s">
        <v>5016</v>
      </c>
      <c r="P1078" s="4"/>
      <c r="Q1078" s="65" t="s">
        <v>5015</v>
      </c>
      <c r="R1078" s="148" t="s">
        <v>5014</v>
      </c>
      <c r="S1078" s="80" t="s">
        <v>5013</v>
      </c>
      <c r="T1078" s="4"/>
      <c r="U1078" s="4" t="s">
        <v>3282</v>
      </c>
    </row>
    <row r="1079" spans="2:21" ht="51.75" x14ac:dyDescent="0.25">
      <c r="B1079" s="33">
        <v>1094</v>
      </c>
      <c r="C1079" s="87">
        <v>41647</v>
      </c>
      <c r="D1079" s="3" t="s">
        <v>12</v>
      </c>
      <c r="E1079" s="3" t="s">
        <v>11</v>
      </c>
      <c r="F1079" s="11" t="s">
        <v>5012</v>
      </c>
      <c r="G1079" s="44" t="s">
        <v>5011</v>
      </c>
      <c r="H1079" s="72" t="str">
        <f t="shared" si="44"/>
        <v>AV. FRANCISCO VILLA # 518 ALTOS,  COLONIA: VALENTIN GOMEZ FARIAS, C.P. 48320, LOCALIDAD: PUERTO VALLARTA, JALISCO</v>
      </c>
      <c r="I1079" s="3" t="s">
        <v>5010</v>
      </c>
      <c r="J1079" s="80" t="s">
        <v>976</v>
      </c>
      <c r="K1079" s="1" t="s">
        <v>975</v>
      </c>
      <c r="L1079" s="14" t="s">
        <v>28</v>
      </c>
      <c r="M1079" s="55" t="str">
        <f>CONCATENATE(N1079,"  ",O1079,"  ",P1079)</f>
        <v xml:space="preserve">322 224 8276  322 101 0000  </v>
      </c>
      <c r="N1079" s="4" t="s">
        <v>5009</v>
      </c>
      <c r="O1079" s="4" t="s">
        <v>5008</v>
      </c>
      <c r="P1079" s="4"/>
      <c r="Q1079" s="65" t="s">
        <v>5007</v>
      </c>
      <c r="R1079" s="148" t="s">
        <v>5006</v>
      </c>
      <c r="S1079" s="80" t="s">
        <v>5005</v>
      </c>
      <c r="T1079" s="4"/>
      <c r="U1079" s="4" t="s">
        <v>3282</v>
      </c>
    </row>
    <row r="1080" spans="2:21" ht="51" x14ac:dyDescent="0.25">
      <c r="B1080" s="33">
        <v>1095</v>
      </c>
      <c r="C1080" s="87">
        <v>41647</v>
      </c>
      <c r="D1080" s="3" t="s">
        <v>5004</v>
      </c>
      <c r="E1080" s="3" t="s">
        <v>11</v>
      </c>
      <c r="F1080" s="11" t="s">
        <v>5003</v>
      </c>
      <c r="G1080" s="44" t="s">
        <v>5002</v>
      </c>
      <c r="H1080" s="72" t="str">
        <f t="shared" si="44"/>
        <v>MERIDA # 153 ALTOS,  COLONIA: VERSALLES, C.P. 48310, LOCALIDAD: PUERTO VALLARTA, JALISCO</v>
      </c>
      <c r="I1080" s="3" t="s">
        <v>5001</v>
      </c>
      <c r="J1080" s="80" t="s">
        <v>914</v>
      </c>
      <c r="K1080" s="1" t="s">
        <v>913</v>
      </c>
      <c r="L1080" s="14" t="s">
        <v>28</v>
      </c>
      <c r="M1080" s="55" t="s">
        <v>5000</v>
      </c>
      <c r="N1080" s="4" t="s">
        <v>4999</v>
      </c>
      <c r="O1080" s="4" t="s">
        <v>4998</v>
      </c>
      <c r="P1080" s="4"/>
      <c r="Q1080" s="56" t="s">
        <v>4997</v>
      </c>
      <c r="R1080" s="148" t="s">
        <v>4996</v>
      </c>
      <c r="S1080" s="80" t="s">
        <v>4995</v>
      </c>
      <c r="T1080" s="4"/>
      <c r="U1080" s="4" t="s">
        <v>3282</v>
      </c>
    </row>
    <row r="1081" spans="2:21" ht="51.75" x14ac:dyDescent="0.25">
      <c r="B1081" s="33">
        <v>1096</v>
      </c>
      <c r="C1081" s="87">
        <v>41647</v>
      </c>
      <c r="D1081" s="3" t="s">
        <v>4994</v>
      </c>
      <c r="E1081" s="3" t="s">
        <v>11</v>
      </c>
      <c r="F1081" s="11" t="s">
        <v>4993</v>
      </c>
      <c r="G1081" s="44" t="s">
        <v>4992</v>
      </c>
      <c r="H1081" s="72" t="str">
        <f t="shared" si="44"/>
        <v>VALLE HERMOSO # 101,  COLONIA: VALLE DORADO, C.P. 63735, LOCALIDAD: BAHIA DE BANDERAS, NAYARIT</v>
      </c>
      <c r="I1081" s="3" t="s">
        <v>4991</v>
      </c>
      <c r="J1081" s="80" t="s">
        <v>3346</v>
      </c>
      <c r="K1081" s="1" t="s">
        <v>801</v>
      </c>
      <c r="L1081" s="14" t="s">
        <v>800</v>
      </c>
      <c r="M1081" s="55" t="s">
        <v>4990</v>
      </c>
      <c r="N1081" s="4" t="s">
        <v>4989</v>
      </c>
      <c r="O1081" s="4"/>
      <c r="P1081" s="4"/>
      <c r="Q1081" s="56" t="s">
        <v>4988</v>
      </c>
      <c r="R1081" s="148" t="s">
        <v>4987</v>
      </c>
      <c r="S1081" s="80" t="s">
        <v>4986</v>
      </c>
      <c r="T1081" s="4"/>
      <c r="U1081" s="4" t="s">
        <v>3282</v>
      </c>
    </row>
    <row r="1082" spans="2:21" ht="51.75" x14ac:dyDescent="0.25">
      <c r="B1082" s="33">
        <v>1097</v>
      </c>
      <c r="C1082" s="87">
        <v>41647</v>
      </c>
      <c r="D1082" s="3" t="s">
        <v>4985</v>
      </c>
      <c r="E1082" s="3" t="s">
        <v>11</v>
      </c>
      <c r="F1082" s="11" t="s">
        <v>4984</v>
      </c>
      <c r="G1082" s="44" t="s">
        <v>4983</v>
      </c>
      <c r="H1082" s="72" t="str">
        <f t="shared" si="44"/>
        <v>VALLE DE BRAVO # 257,  COLONIA: VALLE DORADO, C.P. 63735, LOCALIDAD: BAHIA DE BANDERAS, NAYARIT</v>
      </c>
      <c r="I1082" s="3" t="s">
        <v>4982</v>
      </c>
      <c r="J1082" s="80" t="s">
        <v>3346</v>
      </c>
      <c r="K1082" s="1" t="s">
        <v>801</v>
      </c>
      <c r="L1082" s="14" t="s">
        <v>800</v>
      </c>
      <c r="M1082" s="55" t="s">
        <v>4981</v>
      </c>
      <c r="N1082" s="4" t="s">
        <v>4980</v>
      </c>
      <c r="O1082" s="4"/>
      <c r="P1082" s="4"/>
      <c r="Q1082" s="56" t="s">
        <v>4979</v>
      </c>
      <c r="R1082" s="148" t="s">
        <v>4978</v>
      </c>
      <c r="S1082" s="80" t="s">
        <v>4977</v>
      </c>
      <c r="T1082" s="4"/>
      <c r="U1082" s="4" t="s">
        <v>3282</v>
      </c>
    </row>
    <row r="1083" spans="2:21" ht="51" x14ac:dyDescent="0.25">
      <c r="B1083" s="33">
        <v>1098</v>
      </c>
      <c r="C1083" s="87">
        <v>41647</v>
      </c>
      <c r="D1083" s="3" t="s">
        <v>12</v>
      </c>
      <c r="E1083" s="3" t="s">
        <v>221</v>
      </c>
      <c r="F1083" s="11" t="s">
        <v>4976</v>
      </c>
      <c r="G1083" s="44" t="s">
        <v>4975</v>
      </c>
      <c r="H1083" s="72" t="str">
        <f t="shared" si="44"/>
        <v>ONIX # 2421,  COLONIA: RESIDENCIAL VICTORIA, C.P. 45060, LOCALIDAD: ZAPOPAN, JALISCO</v>
      </c>
      <c r="I1083" s="3" t="s">
        <v>4974</v>
      </c>
      <c r="J1083" s="80" t="s">
        <v>612</v>
      </c>
      <c r="K1083" s="1" t="s">
        <v>3083</v>
      </c>
      <c r="L1083" s="14" t="s">
        <v>17</v>
      </c>
      <c r="M1083" s="55" t="str">
        <f t="shared" ref="M1083:M1096" si="45">CONCATENATE(N1083,"  ",O1083,"  ",P1083)</f>
        <v xml:space="preserve">333 121 1452  333 684 1316  </v>
      </c>
      <c r="N1083" s="4" t="s">
        <v>4973</v>
      </c>
      <c r="O1083" s="4" t="s">
        <v>4972</v>
      </c>
      <c r="P1083" s="4"/>
      <c r="Q1083" s="56" t="s">
        <v>4971</v>
      </c>
      <c r="R1083" s="148" t="s">
        <v>4970</v>
      </c>
      <c r="S1083" s="80" t="s">
        <v>4969</v>
      </c>
      <c r="T1083" s="4" t="s">
        <v>4968</v>
      </c>
      <c r="U1083" s="4" t="s">
        <v>3282</v>
      </c>
    </row>
    <row r="1084" spans="2:21" ht="51.75" x14ac:dyDescent="0.25">
      <c r="B1084" s="33">
        <v>1099</v>
      </c>
      <c r="C1084" s="87">
        <v>41647</v>
      </c>
      <c r="D1084" s="3" t="s">
        <v>12</v>
      </c>
      <c r="E1084" s="3" t="s">
        <v>11</v>
      </c>
      <c r="F1084" s="11" t="s">
        <v>4967</v>
      </c>
      <c r="G1084" s="44" t="s">
        <v>4966</v>
      </c>
      <c r="H1084" s="72" t="str">
        <f t="shared" si="44"/>
        <v>FELIPE RUVALCAVA # 5366 TORRE B A,  COLONIA: EL COLLI URBANO, C.P. 45070, LOCALIDAD: ZAPOPAN, JALISCO</v>
      </c>
      <c r="I1084" s="3" t="s">
        <v>4965</v>
      </c>
      <c r="J1084" s="80" t="s">
        <v>2684</v>
      </c>
      <c r="K1084" s="1" t="s">
        <v>318</v>
      </c>
      <c r="L1084" s="14" t="s">
        <v>17</v>
      </c>
      <c r="M1084" s="55" t="str">
        <f t="shared" si="45"/>
        <v xml:space="preserve">331 543 1621  331 074 8749  </v>
      </c>
      <c r="N1084" s="4" t="s">
        <v>4964</v>
      </c>
      <c r="O1084" s="4" t="s">
        <v>4963</v>
      </c>
      <c r="P1084" s="4"/>
      <c r="Q1084" s="56" t="s">
        <v>4962</v>
      </c>
      <c r="R1084" s="148" t="s">
        <v>4961</v>
      </c>
      <c r="S1084" s="80" t="s">
        <v>4960</v>
      </c>
      <c r="T1084" s="4"/>
      <c r="U1084" s="4" t="s">
        <v>3282</v>
      </c>
    </row>
    <row r="1085" spans="2:21" ht="51.75" x14ac:dyDescent="0.25">
      <c r="B1085" s="33">
        <v>1100</v>
      </c>
      <c r="C1085" s="87">
        <v>41647</v>
      </c>
      <c r="D1085" s="3" t="s">
        <v>12</v>
      </c>
      <c r="E1085" s="3" t="s">
        <v>221</v>
      </c>
      <c r="F1085" s="11" t="s">
        <v>4959</v>
      </c>
      <c r="G1085" s="44" t="s">
        <v>4958</v>
      </c>
      <c r="H1085" s="72" t="str">
        <f t="shared" si="44"/>
        <v>SIERRA DE LA CAMPANA # 132,  COLONIA: INDEPENDENCIA PONIENTE, C.P. 44290, LOCALIDAD: GUADALAJARA, JALISCO</v>
      </c>
      <c r="I1085" s="3" t="s">
        <v>4957</v>
      </c>
      <c r="J1085" s="80" t="s">
        <v>4956</v>
      </c>
      <c r="K1085" s="1" t="s">
        <v>4955</v>
      </c>
      <c r="L1085" s="14" t="s">
        <v>5</v>
      </c>
      <c r="M1085" s="55" t="str">
        <f t="shared" si="45"/>
        <v xml:space="preserve">322 178 6416    </v>
      </c>
      <c r="N1085" s="4" t="s">
        <v>4954</v>
      </c>
      <c r="O1085" s="4"/>
      <c r="P1085" s="4"/>
      <c r="Q1085" s="56" t="s">
        <v>4953</v>
      </c>
      <c r="R1085" s="148" t="s">
        <v>4952</v>
      </c>
      <c r="S1085" s="80" t="s">
        <v>4951</v>
      </c>
      <c r="T1085" s="4" t="s">
        <v>4950</v>
      </c>
      <c r="U1085" s="4" t="s">
        <v>3282</v>
      </c>
    </row>
    <row r="1086" spans="2:21" ht="39" x14ac:dyDescent="0.25">
      <c r="B1086" s="33">
        <v>1101</v>
      </c>
      <c r="C1086" s="87">
        <v>41647</v>
      </c>
      <c r="D1086" s="3" t="s">
        <v>12</v>
      </c>
      <c r="E1086" s="3" t="s">
        <v>221</v>
      </c>
      <c r="F1086" s="11" t="s">
        <v>4949</v>
      </c>
      <c r="G1086" s="44" t="s">
        <v>4948</v>
      </c>
      <c r="H1086" s="72" t="str">
        <f t="shared" si="44"/>
        <v>AV. ALCALDE # 2349 INT 4,  COLONIA: SANTA ELENA ALCALDE, C.P. 44220, LOCALIDAD: GUADALAJARA, JALISCO</v>
      </c>
      <c r="I1086" s="3" t="s">
        <v>4947</v>
      </c>
      <c r="J1086" s="80" t="s">
        <v>4946</v>
      </c>
      <c r="K1086" s="1" t="s">
        <v>3500</v>
      </c>
      <c r="L1086" s="14" t="s">
        <v>5</v>
      </c>
      <c r="M1086" s="55" t="str">
        <f t="shared" si="45"/>
        <v xml:space="preserve">333 854 7867    </v>
      </c>
      <c r="N1086" s="4" t="s">
        <v>4945</v>
      </c>
      <c r="O1086" s="4"/>
      <c r="P1086" s="4"/>
      <c r="Q1086" s="56" t="s">
        <v>4944</v>
      </c>
      <c r="R1086" s="148" t="s">
        <v>4943</v>
      </c>
      <c r="S1086" s="80" t="s">
        <v>4942</v>
      </c>
      <c r="T1086" s="4" t="s">
        <v>4941</v>
      </c>
      <c r="U1086" s="4" t="s">
        <v>3282</v>
      </c>
    </row>
    <row r="1087" spans="2:21" ht="39" x14ac:dyDescent="0.25">
      <c r="B1087" s="33">
        <v>1102</v>
      </c>
      <c r="C1087" s="87">
        <v>41647</v>
      </c>
      <c r="D1087" s="3" t="s">
        <v>4940</v>
      </c>
      <c r="E1087" s="3" t="s">
        <v>221</v>
      </c>
      <c r="F1087" s="11" t="s">
        <v>4935</v>
      </c>
      <c r="G1087" s="44" t="s">
        <v>4939</v>
      </c>
      <c r="H1087" s="72" t="str">
        <f t="shared" si="44"/>
        <v>JAMAICA # 1409,  COLONIA: 5 DE DICIEMBRE, C.P. 48350, LOCALIDAD: PUERTO VALLARTA, JALISCO</v>
      </c>
      <c r="I1087" s="3" t="s">
        <v>4938</v>
      </c>
      <c r="J1087" s="80" t="s">
        <v>766</v>
      </c>
      <c r="K1087" s="1" t="s">
        <v>765</v>
      </c>
      <c r="L1087" s="14" t="s">
        <v>28</v>
      </c>
      <c r="M1087" s="55" t="str">
        <f t="shared" si="45"/>
        <v xml:space="preserve">322 222 0594    </v>
      </c>
      <c r="N1087" s="4" t="s">
        <v>4937</v>
      </c>
      <c r="O1087" s="4"/>
      <c r="P1087" s="4"/>
      <c r="Q1087" s="56"/>
      <c r="R1087" s="148"/>
      <c r="S1087" s="80" t="s">
        <v>4936</v>
      </c>
      <c r="T1087" s="4" t="s">
        <v>4935</v>
      </c>
      <c r="U1087" s="4" t="s">
        <v>3282</v>
      </c>
    </row>
    <row r="1088" spans="2:21" ht="51.75" x14ac:dyDescent="0.25">
      <c r="B1088" s="33">
        <v>1103</v>
      </c>
      <c r="C1088" s="87">
        <v>41647</v>
      </c>
      <c r="D1088" s="3" t="s">
        <v>4934</v>
      </c>
      <c r="E1088" s="3" t="s">
        <v>11</v>
      </c>
      <c r="F1088" s="11" t="s">
        <v>4933</v>
      </c>
      <c r="G1088" s="44" t="s">
        <v>4932</v>
      </c>
      <c r="H1088" s="72" t="str">
        <f t="shared" si="44"/>
        <v>BATALLA DE LOMA ALTA MZ 121 LT 1293 B,  COLONIA: LEYES DE REFORMA, C.P. 09310, LOCALIDAD: MEXICO, D.F.</v>
      </c>
      <c r="I1088" s="3" t="s">
        <v>4931</v>
      </c>
      <c r="J1088" s="80" t="s">
        <v>4930</v>
      </c>
      <c r="K1088" s="1" t="s">
        <v>4929</v>
      </c>
      <c r="L1088" s="14" t="s">
        <v>1795</v>
      </c>
      <c r="M1088" s="55" t="str">
        <f t="shared" si="45"/>
        <v xml:space="preserve">334 122 5915    </v>
      </c>
      <c r="N1088" s="3" t="s">
        <v>4928</v>
      </c>
      <c r="O1088" s="4"/>
      <c r="P1088" s="4"/>
      <c r="Q1088" s="56" t="s">
        <v>4927</v>
      </c>
      <c r="R1088" s="148" t="s">
        <v>4926</v>
      </c>
      <c r="S1088" s="80" t="s">
        <v>4925</v>
      </c>
      <c r="T1088" s="4"/>
      <c r="U1088" s="4" t="s">
        <v>3282</v>
      </c>
    </row>
    <row r="1089" spans="2:21" ht="51.75" x14ac:dyDescent="0.25">
      <c r="B1089" s="33">
        <v>1104</v>
      </c>
      <c r="C1089" s="87">
        <v>41647</v>
      </c>
      <c r="D1089" s="3" t="s">
        <v>4924</v>
      </c>
      <c r="E1089" s="3" t="s">
        <v>11</v>
      </c>
      <c r="F1089" s="11" t="s">
        <v>4923</v>
      </c>
      <c r="G1089" s="44" t="s">
        <v>4922</v>
      </c>
      <c r="H1089" s="72" t="str">
        <f t="shared" si="44"/>
        <v>AV. HEROICO COLEGIO MILITAR 3 4709 INT 2,  COLONIA: NOMBRE DE DIOS, C.P. 31105, LOCALIDAD: CHIHUAHUA, CHIH.</v>
      </c>
      <c r="I1089" s="3" t="s">
        <v>4921</v>
      </c>
      <c r="J1089" s="80" t="s">
        <v>4920</v>
      </c>
      <c r="K1089" s="1" t="s">
        <v>4919</v>
      </c>
      <c r="L1089" s="14" t="s">
        <v>2447</v>
      </c>
      <c r="M1089" s="55" t="str">
        <f t="shared" si="45"/>
        <v xml:space="preserve">614 424 0444    </v>
      </c>
      <c r="N1089" s="4" t="s">
        <v>4918</v>
      </c>
      <c r="O1089" s="4"/>
      <c r="P1089" s="4"/>
      <c r="Q1089" s="56" t="s">
        <v>4917</v>
      </c>
      <c r="R1089" s="148" t="s">
        <v>4916</v>
      </c>
      <c r="S1089" s="80" t="s">
        <v>4915</v>
      </c>
      <c r="T1089" s="4"/>
      <c r="U1089" s="4" t="s">
        <v>3282</v>
      </c>
    </row>
    <row r="1090" spans="2:21" ht="51.75" x14ac:dyDescent="0.25">
      <c r="B1090" s="33">
        <v>1105</v>
      </c>
      <c r="C1090" s="87">
        <v>41647</v>
      </c>
      <c r="D1090" s="3" t="s">
        <v>4914</v>
      </c>
      <c r="E1090" s="3" t="s">
        <v>11</v>
      </c>
      <c r="F1090" s="11" t="s">
        <v>4913</v>
      </c>
      <c r="G1090" s="44" t="s">
        <v>4912</v>
      </c>
      <c r="H1090" s="72" t="str">
        <f t="shared" si="44"/>
        <v>HEROES DE PADIERNA # 131,  COLONIA: SAN JERONIMO LIDICE, C.P. 10200, LOCALIDAD: DELG, MAGDALEN ACONTRERAS, MEXICO, D.F.</v>
      </c>
      <c r="I1090" s="3" t="s">
        <v>4911</v>
      </c>
      <c r="J1090" s="80" t="s">
        <v>4910</v>
      </c>
      <c r="K1090" s="1" t="s">
        <v>4909</v>
      </c>
      <c r="L1090" s="14" t="s">
        <v>4908</v>
      </c>
      <c r="M1090" s="55" t="str">
        <f t="shared" si="45"/>
        <v xml:space="preserve">555 293 1854    </v>
      </c>
      <c r="N1090" s="4" t="s">
        <v>4907</v>
      </c>
      <c r="O1090" s="4"/>
      <c r="P1090" s="4"/>
      <c r="Q1090" s="56" t="s">
        <v>4906</v>
      </c>
      <c r="R1090" s="148" t="s">
        <v>4905</v>
      </c>
      <c r="S1090" s="80" t="s">
        <v>4904</v>
      </c>
      <c r="T1090" s="4"/>
      <c r="U1090" s="4" t="s">
        <v>3282</v>
      </c>
    </row>
    <row r="1091" spans="2:21" ht="51.75" x14ac:dyDescent="0.25">
      <c r="B1091" s="33">
        <v>1106</v>
      </c>
      <c r="C1091" s="87">
        <v>41647</v>
      </c>
      <c r="D1091" s="3" t="s">
        <v>12</v>
      </c>
      <c r="E1091" s="3" t="s">
        <v>11</v>
      </c>
      <c r="F1091" s="11" t="s">
        <v>4903</v>
      </c>
      <c r="G1091" s="44" t="s">
        <v>4902</v>
      </c>
      <c r="H1091" s="72" t="str">
        <f t="shared" si="44"/>
        <v>AV. AVILA CAMACHO # 2047,  COLONIA: LOMAS DEL COUNTRY, C.P. 44610, LOCALIDAD: GUADALAJARA, JALISCO</v>
      </c>
      <c r="I1091" s="3" t="s">
        <v>4901</v>
      </c>
      <c r="J1091" s="80" t="s">
        <v>2539</v>
      </c>
      <c r="K1091" s="1" t="s">
        <v>1730</v>
      </c>
      <c r="L1091" s="14" t="s">
        <v>5</v>
      </c>
      <c r="M1091" s="55" t="str">
        <f t="shared" si="45"/>
        <v xml:space="preserve">333 823 2535  331 612 3277  </v>
      </c>
      <c r="N1091" s="4" t="s">
        <v>4900</v>
      </c>
      <c r="O1091" s="4" t="s">
        <v>4899</v>
      </c>
      <c r="P1091" s="4"/>
      <c r="Q1091" s="56" t="s">
        <v>4898</v>
      </c>
      <c r="R1091" s="148" t="s">
        <v>4897</v>
      </c>
      <c r="S1091" s="80" t="s">
        <v>4896</v>
      </c>
      <c r="T1091" s="4"/>
      <c r="U1091" s="4" t="s">
        <v>3282</v>
      </c>
    </row>
    <row r="1092" spans="2:21" ht="51.75" x14ac:dyDescent="0.25">
      <c r="B1092" s="33">
        <v>1107</v>
      </c>
      <c r="C1092" s="87">
        <v>41647</v>
      </c>
      <c r="D1092" s="3" t="s">
        <v>12</v>
      </c>
      <c r="E1092" s="3" t="s">
        <v>11</v>
      </c>
      <c r="F1092" s="11" t="s">
        <v>4895</v>
      </c>
      <c r="G1092" s="44" t="s">
        <v>4894</v>
      </c>
      <c r="H1092" s="72" t="str">
        <f t="shared" si="44"/>
        <v>AV. LAZARO CARDENAS # 915,  COLONIA: ZONA INDUSTRIAL, C.P. 44940, LOCALIDAD: GUADALAJARA, JALISCO</v>
      </c>
      <c r="I1092" s="3" t="s">
        <v>4893</v>
      </c>
      <c r="J1092" s="80" t="s">
        <v>1134</v>
      </c>
      <c r="K1092" s="1" t="s">
        <v>1133</v>
      </c>
      <c r="L1092" s="14" t="s">
        <v>5</v>
      </c>
      <c r="M1092" s="55" t="str">
        <f t="shared" si="45"/>
        <v xml:space="preserve">331 454 5200  331 454 5245  </v>
      </c>
      <c r="N1092" s="4" t="s">
        <v>4892</v>
      </c>
      <c r="O1092" s="4" t="s">
        <v>4891</v>
      </c>
      <c r="P1092" s="4"/>
      <c r="Q1092" s="56" t="s">
        <v>4890</v>
      </c>
      <c r="R1092" s="148" t="s">
        <v>4889</v>
      </c>
      <c r="S1092" s="80" t="s">
        <v>4888</v>
      </c>
      <c r="T1092" s="4"/>
      <c r="U1092" s="4" t="s">
        <v>3282</v>
      </c>
    </row>
    <row r="1093" spans="2:21" ht="128.25" x14ac:dyDescent="0.25">
      <c r="B1093" s="33">
        <v>1108</v>
      </c>
      <c r="C1093" s="87">
        <v>41647</v>
      </c>
      <c r="D1093" s="3" t="s">
        <v>4887</v>
      </c>
      <c r="E1093" s="3" t="s">
        <v>11</v>
      </c>
      <c r="F1093" s="11" t="s">
        <v>4886</v>
      </c>
      <c r="G1093" s="44" t="s">
        <v>4885</v>
      </c>
      <c r="H1093" s="72" t="str">
        <f t="shared" si="44"/>
        <v>AV. JUAN SALVADOR AGRAZ #6520,  COLONIA: SANTA FE CUAJIMALPA, C.P. 05348, LOCALIDAD: CUAJIMALPA DE MORELOS, D.F.</v>
      </c>
      <c r="I1093" s="3" t="s">
        <v>4884</v>
      </c>
      <c r="J1093" s="80" t="s">
        <v>4883</v>
      </c>
      <c r="K1093" s="1" t="s">
        <v>954</v>
      </c>
      <c r="L1093" s="14" t="s">
        <v>4882</v>
      </c>
      <c r="M1093" s="55" t="str">
        <f t="shared" si="45"/>
        <v xml:space="preserve">555 261 0800  322 226 0752  </v>
      </c>
      <c r="N1093" s="4" t="s">
        <v>4881</v>
      </c>
      <c r="O1093" s="4" t="s">
        <v>4880</v>
      </c>
      <c r="P1093" s="4"/>
      <c r="Q1093" s="56" t="s">
        <v>4879</v>
      </c>
      <c r="R1093" s="148" t="s">
        <v>4878</v>
      </c>
      <c r="S1093" s="80" t="s">
        <v>4877</v>
      </c>
      <c r="T1093" s="4"/>
      <c r="U1093" s="3" t="s">
        <v>1360</v>
      </c>
    </row>
    <row r="1094" spans="2:21" ht="51.75" x14ac:dyDescent="0.25">
      <c r="B1094" s="33">
        <v>1109</v>
      </c>
      <c r="C1094" s="87">
        <v>41647</v>
      </c>
      <c r="D1094" s="3" t="s">
        <v>4876</v>
      </c>
      <c r="E1094" s="3" t="s">
        <v>11</v>
      </c>
      <c r="F1094" s="11" t="s">
        <v>4875</v>
      </c>
      <c r="G1094" s="44" t="s">
        <v>4874</v>
      </c>
      <c r="H1094" s="72" t="str">
        <f t="shared" si="44"/>
        <v>SAN ALFONSO # 31,  COLONIA: ENTRE AGUA ESCONDIDA Y EL CAMPANARIO, C.P. 45235, LOCALIDAD: ZAPOPAN, JALISCO</v>
      </c>
      <c r="I1094" s="3" t="s">
        <v>4873</v>
      </c>
      <c r="J1094" s="80" t="s">
        <v>4872</v>
      </c>
      <c r="K1094" s="1" t="s">
        <v>4871</v>
      </c>
      <c r="L1094" s="14" t="s">
        <v>17</v>
      </c>
      <c r="M1094" s="55" t="str">
        <f t="shared" si="45"/>
        <v xml:space="preserve">332 204 9802  333 474 6213  </v>
      </c>
      <c r="N1094" s="3" t="s">
        <v>4870</v>
      </c>
      <c r="O1094" s="4" t="s">
        <v>4869</v>
      </c>
      <c r="P1094" s="4"/>
      <c r="Q1094" s="56" t="s">
        <v>4868</v>
      </c>
      <c r="R1094" s="148" t="s">
        <v>4867</v>
      </c>
      <c r="S1094" s="80" t="s">
        <v>4866</v>
      </c>
      <c r="T1094" s="4"/>
      <c r="U1094" s="4" t="s">
        <v>3282</v>
      </c>
    </row>
    <row r="1095" spans="2:21" ht="39" x14ac:dyDescent="0.25">
      <c r="B1095" s="33">
        <v>1110</v>
      </c>
      <c r="C1095" s="87">
        <v>41647</v>
      </c>
      <c r="D1095" s="3" t="s">
        <v>12</v>
      </c>
      <c r="E1095" s="3" t="s">
        <v>11</v>
      </c>
      <c r="F1095" s="11" t="s">
        <v>4865</v>
      </c>
      <c r="G1095" s="44" t="s">
        <v>4864</v>
      </c>
      <c r="H1095" s="72" t="str">
        <f t="shared" si="44"/>
        <v>MILAN # 162,  COLONIA: VERSALLES, C.P. 48310, LOCALIDAD: PUERTO VALLARTA, JALISCO</v>
      </c>
      <c r="I1095" s="3" t="s">
        <v>4863</v>
      </c>
      <c r="J1095" s="80" t="s">
        <v>914</v>
      </c>
      <c r="K1095" s="1" t="s">
        <v>913</v>
      </c>
      <c r="L1095" s="14" t="s">
        <v>28</v>
      </c>
      <c r="M1095" s="55" t="str">
        <f t="shared" si="45"/>
        <v xml:space="preserve">322 293 7138  322 132 7550
322 110 1881  </v>
      </c>
      <c r="N1095" s="4" t="s">
        <v>4862</v>
      </c>
      <c r="O1095" s="3" t="s">
        <v>4861</v>
      </c>
      <c r="P1095" s="4"/>
      <c r="Q1095" s="56" t="s">
        <v>4860</v>
      </c>
      <c r="R1095" s="148" t="s">
        <v>4859</v>
      </c>
      <c r="S1095" s="80" t="s">
        <v>4858</v>
      </c>
      <c r="T1095" s="4"/>
      <c r="U1095" s="4" t="s">
        <v>3282</v>
      </c>
    </row>
    <row r="1096" spans="2:21" ht="39" x14ac:dyDescent="0.25">
      <c r="B1096" s="33">
        <v>1111</v>
      </c>
      <c r="C1096" s="87">
        <v>41647</v>
      </c>
      <c r="D1096" s="3" t="s">
        <v>12</v>
      </c>
      <c r="E1096" s="3" t="s">
        <v>11</v>
      </c>
      <c r="F1096" s="11" t="s">
        <v>4857</v>
      </c>
      <c r="G1096" s="44" t="s">
        <v>4856</v>
      </c>
      <c r="H1096" s="72" t="str">
        <f t="shared" si="44"/>
        <v>AV. LAZARO CARDENAS # 1694,  COLONIA: DEL FRESNO, C.P. 44900, LOCALIDAD: GUADALAJARA, JALISCO</v>
      </c>
      <c r="I1096" s="3" t="s">
        <v>4855</v>
      </c>
      <c r="J1096" s="80" t="s">
        <v>2181</v>
      </c>
      <c r="K1096" s="1" t="s">
        <v>2180</v>
      </c>
      <c r="L1096" s="14" t="s">
        <v>5</v>
      </c>
      <c r="M1096" s="55" t="str">
        <f t="shared" si="45"/>
        <v xml:space="preserve">333 750 0020  333 899 5109  </v>
      </c>
      <c r="N1096" s="4" t="s">
        <v>4854</v>
      </c>
      <c r="O1096" s="4" t="s">
        <v>4853</v>
      </c>
      <c r="P1096" s="4"/>
      <c r="Q1096" s="56" t="s">
        <v>4852</v>
      </c>
      <c r="R1096" s="148" t="s">
        <v>4851</v>
      </c>
      <c r="S1096" s="80" t="s">
        <v>4850</v>
      </c>
      <c r="T1096" s="4"/>
      <c r="U1096" s="4" t="s">
        <v>3282</v>
      </c>
    </row>
    <row r="1097" spans="2:21" ht="39" x14ac:dyDescent="0.25">
      <c r="B1097" s="33">
        <v>1112</v>
      </c>
      <c r="C1097" s="87">
        <v>41647</v>
      </c>
      <c r="D1097" s="3" t="s">
        <v>12</v>
      </c>
      <c r="E1097" s="3" t="s">
        <v>221</v>
      </c>
      <c r="F1097" s="11" t="s">
        <v>4849</v>
      </c>
      <c r="G1097" s="44" t="s">
        <v>4848</v>
      </c>
      <c r="H1097" s="72" t="s">
        <v>4847</v>
      </c>
      <c r="I1097" s="3"/>
      <c r="J1097" s="80"/>
      <c r="K1097" s="1"/>
      <c r="L1097" s="14"/>
      <c r="M1097" s="55" t="s">
        <v>4846</v>
      </c>
      <c r="N1097" s="4"/>
      <c r="O1097" s="4"/>
      <c r="P1097" s="4"/>
      <c r="Q1097" s="56" t="s">
        <v>4845</v>
      </c>
      <c r="R1097" s="3"/>
      <c r="S1097" s="80" t="s">
        <v>4844</v>
      </c>
      <c r="T1097" s="4" t="s">
        <v>4843</v>
      </c>
      <c r="U1097" s="4" t="s">
        <v>3282</v>
      </c>
    </row>
    <row r="1098" spans="2:21" ht="39" x14ac:dyDescent="0.25">
      <c r="B1098" s="33">
        <v>1113</v>
      </c>
      <c r="C1098" s="87">
        <v>41647</v>
      </c>
      <c r="D1098" s="3" t="s">
        <v>12</v>
      </c>
      <c r="E1098" s="3" t="s">
        <v>11</v>
      </c>
      <c r="F1098" s="11" t="s">
        <v>4842</v>
      </c>
      <c r="G1098" s="44" t="s">
        <v>4841</v>
      </c>
      <c r="H1098" s="72" t="s">
        <v>4840</v>
      </c>
      <c r="I1098" s="3"/>
      <c r="J1098" s="80"/>
      <c r="K1098" s="1"/>
      <c r="L1098" s="14"/>
      <c r="M1098" s="55"/>
      <c r="N1098" s="4"/>
      <c r="O1098" s="4"/>
      <c r="P1098" s="4"/>
      <c r="Q1098" s="56" t="s">
        <v>4839</v>
      </c>
      <c r="R1098" s="3"/>
      <c r="S1098" s="80" t="s">
        <v>4838</v>
      </c>
      <c r="T1098" s="4"/>
      <c r="U1098" s="4" t="s">
        <v>3282</v>
      </c>
    </row>
    <row r="1099" spans="2:21" ht="26.25" x14ac:dyDescent="0.25">
      <c r="B1099" s="33">
        <v>1114</v>
      </c>
      <c r="C1099" s="87">
        <v>41647</v>
      </c>
      <c r="D1099" s="3" t="s">
        <v>12</v>
      </c>
      <c r="E1099" s="3" t="s">
        <v>11</v>
      </c>
      <c r="F1099" s="11" t="s">
        <v>4837</v>
      </c>
      <c r="G1099" s="44" t="s">
        <v>4836</v>
      </c>
      <c r="H1099" s="72" t="s">
        <v>4835</v>
      </c>
      <c r="I1099" s="3"/>
      <c r="J1099" s="80"/>
      <c r="K1099" s="1"/>
      <c r="L1099" s="14"/>
      <c r="M1099" s="55" t="s">
        <v>4834</v>
      </c>
      <c r="N1099" s="4"/>
      <c r="O1099" s="4"/>
      <c r="P1099" s="4"/>
      <c r="Q1099" s="56" t="s">
        <v>4833</v>
      </c>
      <c r="R1099" s="148" t="s">
        <v>4832</v>
      </c>
      <c r="S1099" s="80" t="s">
        <v>4831</v>
      </c>
      <c r="T1099" s="4"/>
      <c r="U1099" s="4" t="s">
        <v>3282</v>
      </c>
    </row>
    <row r="1100" spans="2:21" ht="39" x14ac:dyDescent="0.25">
      <c r="B1100" s="33">
        <v>1115</v>
      </c>
      <c r="C1100" s="87">
        <v>41647</v>
      </c>
      <c r="D1100" s="3" t="s">
        <v>12</v>
      </c>
      <c r="E1100" s="3" t="s">
        <v>11</v>
      </c>
      <c r="F1100" s="11" t="s">
        <v>4830</v>
      </c>
      <c r="G1100" s="44" t="s">
        <v>4829</v>
      </c>
      <c r="H1100" s="72" t="s">
        <v>4828</v>
      </c>
      <c r="I1100" s="3"/>
      <c r="J1100" s="80"/>
      <c r="K1100" s="1"/>
      <c r="L1100" s="14"/>
      <c r="M1100" s="55"/>
      <c r="N1100" s="4"/>
      <c r="O1100" s="4"/>
      <c r="P1100" s="4"/>
      <c r="Q1100" s="56" t="s">
        <v>4827</v>
      </c>
      <c r="R1100" s="3"/>
      <c r="S1100" s="80" t="s">
        <v>4826</v>
      </c>
      <c r="T1100" s="4"/>
      <c r="U1100" s="4" t="s">
        <v>3282</v>
      </c>
    </row>
    <row r="1101" spans="2:21" ht="39" x14ac:dyDescent="0.25">
      <c r="B1101" s="33">
        <v>1116</v>
      </c>
      <c r="C1101" s="87">
        <v>41647</v>
      </c>
      <c r="D1101" s="3" t="s">
        <v>12</v>
      </c>
      <c r="E1101" s="3" t="s">
        <v>11</v>
      </c>
      <c r="F1101" s="11" t="s">
        <v>4825</v>
      </c>
      <c r="G1101" s="44" t="s">
        <v>4824</v>
      </c>
      <c r="H1101" s="72" t="s">
        <v>4823</v>
      </c>
      <c r="I1101" s="3"/>
      <c r="J1101" s="80"/>
      <c r="K1101" s="1"/>
      <c r="L1101" s="14"/>
      <c r="M1101" s="55"/>
      <c r="N1101" s="4"/>
      <c r="O1101" s="4"/>
      <c r="P1101" s="4"/>
      <c r="Q1101" s="56" t="s">
        <v>4822</v>
      </c>
      <c r="R1101" s="3"/>
      <c r="S1101" s="80" t="s">
        <v>4821</v>
      </c>
      <c r="T1101" s="4"/>
      <c r="U1101" s="4" t="s">
        <v>3282</v>
      </c>
    </row>
    <row r="1102" spans="2:21" ht="39" x14ac:dyDescent="0.25">
      <c r="B1102" s="33">
        <v>1117</v>
      </c>
      <c r="C1102" s="87">
        <v>41647</v>
      </c>
      <c r="D1102" s="3" t="s">
        <v>12</v>
      </c>
      <c r="E1102" s="3" t="s">
        <v>11</v>
      </c>
      <c r="F1102" s="11" t="s">
        <v>4820</v>
      </c>
      <c r="G1102" s="44" t="s">
        <v>4819</v>
      </c>
      <c r="H1102" s="72" t="s">
        <v>4818</v>
      </c>
      <c r="I1102" s="3"/>
      <c r="J1102" s="80"/>
      <c r="K1102" s="1"/>
      <c r="L1102" s="14"/>
      <c r="M1102" s="55"/>
      <c r="N1102" s="4"/>
      <c r="O1102" s="4"/>
      <c r="P1102" s="4"/>
      <c r="Q1102" s="56"/>
      <c r="R1102" s="3"/>
      <c r="S1102" s="80" t="s">
        <v>3351</v>
      </c>
      <c r="T1102" s="4"/>
      <c r="U1102" s="4" t="s">
        <v>3282</v>
      </c>
    </row>
    <row r="1103" spans="2:21" ht="76.5" x14ac:dyDescent="0.25">
      <c r="B1103" s="33">
        <v>1118</v>
      </c>
      <c r="C1103" s="87">
        <v>41647</v>
      </c>
      <c r="D1103" s="3" t="s">
        <v>12</v>
      </c>
      <c r="E1103" s="3" t="s">
        <v>11</v>
      </c>
      <c r="F1103" s="11" t="s">
        <v>4817</v>
      </c>
      <c r="G1103" s="44" t="s">
        <v>4816</v>
      </c>
      <c r="H1103" s="72" t="s">
        <v>4815</v>
      </c>
      <c r="I1103" s="3"/>
      <c r="J1103" s="80"/>
      <c r="K1103" s="1"/>
      <c r="L1103" s="14"/>
      <c r="M1103" s="55" t="s">
        <v>4778</v>
      </c>
      <c r="N1103" s="4"/>
      <c r="O1103" s="4"/>
      <c r="P1103" s="4"/>
      <c r="Q1103" s="56" t="s">
        <v>4814</v>
      </c>
      <c r="R1103" s="3"/>
      <c r="S1103" s="80" t="s">
        <v>4813</v>
      </c>
      <c r="T1103" s="4"/>
      <c r="U1103" s="4" t="s">
        <v>3282</v>
      </c>
    </row>
    <row r="1104" spans="2:21" ht="102" x14ac:dyDescent="0.25">
      <c r="B1104" s="33">
        <v>1119</v>
      </c>
      <c r="C1104" s="87">
        <v>41647</v>
      </c>
      <c r="D1104" s="3" t="s">
        <v>12</v>
      </c>
      <c r="E1104" s="3" t="s">
        <v>11</v>
      </c>
      <c r="F1104" s="11" t="s">
        <v>4812</v>
      </c>
      <c r="G1104" s="44" t="s">
        <v>4811</v>
      </c>
      <c r="H1104" s="72" t="s">
        <v>4810</v>
      </c>
      <c r="I1104" s="3"/>
      <c r="J1104" s="80"/>
      <c r="K1104" s="1"/>
      <c r="L1104" s="14"/>
      <c r="M1104" s="55" t="s">
        <v>4809</v>
      </c>
      <c r="N1104" s="4"/>
      <c r="O1104" s="4"/>
      <c r="P1104" s="4"/>
      <c r="Q1104" s="56" t="s">
        <v>4808</v>
      </c>
      <c r="R1104" s="3"/>
      <c r="S1104" s="80" t="s">
        <v>4807</v>
      </c>
      <c r="T1104" s="4"/>
      <c r="U1104" s="4" t="s">
        <v>3282</v>
      </c>
    </row>
    <row r="1105" spans="2:21" ht="39" x14ac:dyDescent="0.25">
      <c r="B1105" s="33">
        <v>1120</v>
      </c>
      <c r="C1105" s="87">
        <v>41647</v>
      </c>
      <c r="D1105" s="3" t="s">
        <v>12</v>
      </c>
      <c r="E1105" s="3" t="s">
        <v>11</v>
      </c>
      <c r="F1105" s="11" t="s">
        <v>4806</v>
      </c>
      <c r="G1105" s="44" t="s">
        <v>4805</v>
      </c>
      <c r="H1105" s="72" t="s">
        <v>4804</v>
      </c>
      <c r="I1105" s="3"/>
      <c r="J1105" s="80"/>
      <c r="K1105" s="1"/>
      <c r="L1105" s="14"/>
      <c r="M1105" s="55" t="s">
        <v>3796</v>
      </c>
      <c r="N1105" s="4"/>
      <c r="O1105" s="4"/>
      <c r="P1105" s="4"/>
      <c r="Q1105" s="56" t="s">
        <v>4803</v>
      </c>
      <c r="R1105" s="3"/>
      <c r="S1105" s="80" t="s">
        <v>4802</v>
      </c>
      <c r="T1105" s="4"/>
      <c r="U1105" s="4" t="s">
        <v>3282</v>
      </c>
    </row>
    <row r="1106" spans="2:21" ht="39" x14ac:dyDescent="0.25">
      <c r="B1106" s="33">
        <v>1121</v>
      </c>
      <c r="C1106" s="87">
        <v>41647</v>
      </c>
      <c r="D1106" s="3" t="s">
        <v>12</v>
      </c>
      <c r="E1106" s="3" t="s">
        <v>221</v>
      </c>
      <c r="F1106" s="11" t="s">
        <v>4801</v>
      </c>
      <c r="G1106" s="44" t="s">
        <v>4800</v>
      </c>
      <c r="H1106" s="72" t="s">
        <v>4799</v>
      </c>
      <c r="I1106" s="3"/>
      <c r="J1106" s="80"/>
      <c r="K1106" s="1"/>
      <c r="L1106" s="14"/>
      <c r="M1106" s="55" t="s">
        <v>4798</v>
      </c>
      <c r="N1106" s="4"/>
      <c r="O1106" s="4"/>
      <c r="P1106" s="4"/>
      <c r="Q1106" s="56"/>
      <c r="R1106" s="3"/>
      <c r="S1106" s="80" t="s">
        <v>4797</v>
      </c>
      <c r="T1106" s="4" t="s">
        <v>4796</v>
      </c>
      <c r="U1106" s="4" t="s">
        <v>3282</v>
      </c>
    </row>
    <row r="1107" spans="2:21" ht="39" x14ac:dyDescent="0.25">
      <c r="B1107" s="33">
        <v>1122</v>
      </c>
      <c r="C1107" s="87">
        <v>41647</v>
      </c>
      <c r="D1107" s="3" t="s">
        <v>12</v>
      </c>
      <c r="E1107" s="3" t="s">
        <v>11</v>
      </c>
      <c r="F1107" s="11" t="s">
        <v>4795</v>
      </c>
      <c r="G1107" s="44" t="s">
        <v>4794</v>
      </c>
      <c r="H1107" s="72" t="s">
        <v>4793</v>
      </c>
      <c r="I1107" s="3"/>
      <c r="J1107" s="80"/>
      <c r="K1107" s="1"/>
      <c r="L1107" s="14"/>
      <c r="M1107" s="55" t="s">
        <v>4792</v>
      </c>
      <c r="N1107" s="4"/>
      <c r="O1107" s="4"/>
      <c r="P1107" s="4"/>
      <c r="Q1107" s="56"/>
      <c r="R1107" s="3"/>
      <c r="S1107" s="80" t="s">
        <v>4791</v>
      </c>
      <c r="T1107" s="4"/>
      <c r="U1107" s="4" t="s">
        <v>3282</v>
      </c>
    </row>
    <row r="1108" spans="2:21" ht="26.25" x14ac:dyDescent="0.25">
      <c r="B1108" s="33">
        <v>1123</v>
      </c>
      <c r="C1108" s="87">
        <v>41647</v>
      </c>
      <c r="D1108" s="3" t="s">
        <v>4790</v>
      </c>
      <c r="E1108" s="3" t="s">
        <v>221</v>
      </c>
      <c r="F1108" s="11" t="s">
        <v>4789</v>
      </c>
      <c r="G1108" s="44" t="s">
        <v>4788</v>
      </c>
      <c r="H1108" s="72" t="s">
        <v>4787</v>
      </c>
      <c r="I1108" s="3"/>
      <c r="J1108" s="80"/>
      <c r="K1108" s="1"/>
      <c r="L1108" s="14"/>
      <c r="M1108" s="55" t="s">
        <v>4786</v>
      </c>
      <c r="N1108" s="4"/>
      <c r="O1108" s="4"/>
      <c r="P1108" s="4"/>
      <c r="Q1108" s="56"/>
      <c r="R1108" s="3"/>
      <c r="S1108" s="80" t="s">
        <v>4785</v>
      </c>
      <c r="T1108" s="4" t="s">
        <v>4784</v>
      </c>
      <c r="U1108" s="4" t="s">
        <v>3282</v>
      </c>
    </row>
    <row r="1109" spans="2:21" ht="102" x14ac:dyDescent="0.25">
      <c r="B1109" s="35">
        <v>1124</v>
      </c>
      <c r="C1109" s="87">
        <v>41647</v>
      </c>
      <c r="D1109" s="3" t="s">
        <v>12</v>
      </c>
      <c r="E1109" s="4" t="s">
        <v>11</v>
      </c>
      <c r="F1109" s="11" t="s">
        <v>4783</v>
      </c>
      <c r="G1109" s="43" t="s">
        <v>4782</v>
      </c>
      <c r="H1109" s="72" t="str">
        <f>CONCATENATE(I1109,",  COLONIA: ",J1109,", C.P. ",K1109,", LOCALIDAD: ",L1109)</f>
        <v>DEL JARIPEO # 3945,  COLONIA: RANCHO EL CONTENTO, C.P. 80058, LOCALIDAD: CULIACAN, SINALOA</v>
      </c>
      <c r="I1109" s="3" t="s">
        <v>4781</v>
      </c>
      <c r="J1109" s="85" t="s">
        <v>4780</v>
      </c>
      <c r="K1109" s="1">
        <v>80058</v>
      </c>
      <c r="L1109" s="111" t="s">
        <v>4779</v>
      </c>
      <c r="M1109" s="55" t="str">
        <f>CONCATENATE(N1109,"  ",O1109)</f>
        <v xml:space="preserve">331 769 7488  </v>
      </c>
      <c r="N1109" s="4" t="s">
        <v>4778</v>
      </c>
      <c r="O1109" s="4"/>
      <c r="P1109" s="4"/>
      <c r="Q1109" s="67" t="s">
        <v>4777</v>
      </c>
      <c r="R1109" s="3"/>
      <c r="S1109" s="80" t="s">
        <v>4776</v>
      </c>
      <c r="T1109" s="4"/>
      <c r="U1109" s="4" t="s">
        <v>3282</v>
      </c>
    </row>
    <row r="1110" spans="2:21" ht="76.5" x14ac:dyDescent="0.25">
      <c r="B1110" s="33">
        <v>1125</v>
      </c>
      <c r="C1110" s="87">
        <v>41722</v>
      </c>
      <c r="D1110" s="3" t="s">
        <v>12</v>
      </c>
      <c r="E1110" s="3" t="s">
        <v>221</v>
      </c>
      <c r="F1110" s="11" t="s">
        <v>4775</v>
      </c>
      <c r="G1110" s="44" t="s">
        <v>4774</v>
      </c>
      <c r="H1110" s="72" t="s">
        <v>4773</v>
      </c>
      <c r="I1110" s="3"/>
      <c r="J1110" s="80"/>
      <c r="K1110" s="1"/>
      <c r="L1110" s="14"/>
      <c r="M1110" s="55" t="s">
        <v>4772</v>
      </c>
      <c r="N1110" s="4"/>
      <c r="O1110" s="4"/>
      <c r="P1110" s="4"/>
      <c r="Q1110" s="56"/>
      <c r="R1110" s="3"/>
      <c r="S1110" s="80" t="s">
        <v>4771</v>
      </c>
      <c r="T1110" s="4" t="s">
        <v>4770</v>
      </c>
      <c r="U1110" s="4" t="s">
        <v>3282</v>
      </c>
    </row>
    <row r="1111" spans="2:21" ht="39" x14ac:dyDescent="0.25">
      <c r="B1111" s="33">
        <v>1126</v>
      </c>
      <c r="C1111" s="87">
        <v>41722</v>
      </c>
      <c r="D1111" s="3" t="s">
        <v>4769</v>
      </c>
      <c r="E1111" s="3" t="s">
        <v>11</v>
      </c>
      <c r="F1111" s="11" t="s">
        <v>4768</v>
      </c>
      <c r="G1111" s="44" t="s">
        <v>4767</v>
      </c>
      <c r="H1111" s="72" t="s">
        <v>4766</v>
      </c>
      <c r="I1111" s="3"/>
      <c r="J1111" s="80"/>
      <c r="K1111" s="1"/>
      <c r="L1111" s="14"/>
      <c r="M1111" s="55" t="s">
        <v>4765</v>
      </c>
      <c r="N1111" s="4"/>
      <c r="O1111" s="4"/>
      <c r="P1111" s="4"/>
      <c r="Q1111" s="56"/>
      <c r="R1111" s="3"/>
      <c r="S1111" s="80" t="s">
        <v>4764</v>
      </c>
      <c r="T1111" s="4"/>
      <c r="U1111" s="4" t="s">
        <v>3282</v>
      </c>
    </row>
    <row r="1112" spans="2:21" ht="39" x14ac:dyDescent="0.25">
      <c r="B1112" s="33">
        <v>1127</v>
      </c>
      <c r="C1112" s="87">
        <v>41722</v>
      </c>
      <c r="D1112" s="3" t="s">
        <v>4763</v>
      </c>
      <c r="E1112" s="3" t="s">
        <v>221</v>
      </c>
      <c r="F1112" s="11" t="s">
        <v>4762</v>
      </c>
      <c r="G1112" s="44" t="s">
        <v>4761</v>
      </c>
      <c r="H1112" s="72" t="s">
        <v>4760</v>
      </c>
      <c r="I1112" s="3"/>
      <c r="J1112" s="80"/>
      <c r="K1112" s="1"/>
      <c r="L1112" s="14"/>
      <c r="M1112" s="55" t="s">
        <v>4759</v>
      </c>
      <c r="N1112" s="4"/>
      <c r="O1112" s="4"/>
      <c r="P1112" s="4"/>
      <c r="Q1112" s="56"/>
      <c r="R1112" s="3"/>
      <c r="S1112" s="80" t="s">
        <v>4758</v>
      </c>
      <c r="T1112" s="4" t="s">
        <v>4757</v>
      </c>
      <c r="U1112" s="4" t="s">
        <v>3282</v>
      </c>
    </row>
    <row r="1113" spans="2:21" ht="39" x14ac:dyDescent="0.25">
      <c r="B1113" s="33">
        <v>1128</v>
      </c>
      <c r="C1113" s="87">
        <v>41722</v>
      </c>
      <c r="D1113" s="3" t="s">
        <v>12</v>
      </c>
      <c r="E1113" s="3" t="s">
        <v>11</v>
      </c>
      <c r="F1113" s="11" t="s">
        <v>4756</v>
      </c>
      <c r="G1113" s="44" t="s">
        <v>4755</v>
      </c>
      <c r="H1113" s="72" t="s">
        <v>4754</v>
      </c>
      <c r="I1113" s="3"/>
      <c r="J1113" s="80"/>
      <c r="K1113" s="1"/>
      <c r="L1113" s="14"/>
      <c r="M1113" s="55" t="s">
        <v>4753</v>
      </c>
      <c r="N1113" s="4"/>
      <c r="O1113" s="4"/>
      <c r="P1113" s="4"/>
      <c r="Q1113" s="56"/>
      <c r="R1113" s="3"/>
      <c r="S1113" s="80" t="s">
        <v>4752</v>
      </c>
      <c r="T1113" s="4"/>
      <c r="U1113" s="4" t="s">
        <v>3282</v>
      </c>
    </row>
    <row r="1114" spans="2:21" ht="63.75" x14ac:dyDescent="0.25">
      <c r="B1114" s="33">
        <v>1129</v>
      </c>
      <c r="C1114" s="87">
        <v>41722</v>
      </c>
      <c r="D1114" s="3" t="s">
        <v>4751</v>
      </c>
      <c r="E1114" s="3" t="s">
        <v>11</v>
      </c>
      <c r="F1114" s="11" t="s">
        <v>4750</v>
      </c>
      <c r="G1114" s="44" t="s">
        <v>4749</v>
      </c>
      <c r="H1114" s="72" t="s">
        <v>4748</v>
      </c>
      <c r="I1114" s="3"/>
      <c r="J1114" s="80"/>
      <c r="K1114" s="1"/>
      <c r="L1114" s="14"/>
      <c r="M1114" s="55" t="s">
        <v>4747</v>
      </c>
      <c r="N1114" s="4"/>
      <c r="O1114" s="4"/>
      <c r="P1114" s="4"/>
      <c r="Q1114" s="56"/>
      <c r="R1114" s="3"/>
      <c r="S1114" s="80" t="s">
        <v>4746</v>
      </c>
      <c r="T1114" s="4"/>
      <c r="U1114" s="4" t="s">
        <v>3282</v>
      </c>
    </row>
    <row r="1115" spans="2:21" ht="128.25" x14ac:dyDescent="0.25">
      <c r="B1115" s="33">
        <v>1130</v>
      </c>
      <c r="C1115" s="87">
        <v>41722</v>
      </c>
      <c r="D1115" s="3" t="s">
        <v>12</v>
      </c>
      <c r="E1115" s="3" t="s">
        <v>11</v>
      </c>
      <c r="F1115" s="11" t="s">
        <v>4745</v>
      </c>
      <c r="G1115" s="44" t="s">
        <v>4744</v>
      </c>
      <c r="H1115" s="72" t="s">
        <v>4743</v>
      </c>
      <c r="I1115" s="3" t="s">
        <v>4742</v>
      </c>
      <c r="J1115" s="85" t="s">
        <v>1161</v>
      </c>
      <c r="K1115" s="1">
        <v>48315</v>
      </c>
      <c r="L1115" s="111" t="s">
        <v>28</v>
      </c>
      <c r="M1115" s="55" t="s">
        <v>4741</v>
      </c>
      <c r="N1115" s="4" t="s">
        <v>4740</v>
      </c>
      <c r="O1115" s="4" t="s">
        <v>4739</v>
      </c>
      <c r="P1115" s="4"/>
      <c r="Q1115" s="66" t="s">
        <v>4738</v>
      </c>
      <c r="R1115" s="148" t="s">
        <v>4737</v>
      </c>
      <c r="S1115" s="80" t="s">
        <v>4736</v>
      </c>
      <c r="T1115" s="4"/>
      <c r="U1115" s="3" t="s">
        <v>1360</v>
      </c>
    </row>
    <row r="1116" spans="2:21" ht="51.75" x14ac:dyDescent="0.25">
      <c r="B1116" s="33">
        <v>1131</v>
      </c>
      <c r="C1116" s="87">
        <v>41722</v>
      </c>
      <c r="D1116" s="3" t="s">
        <v>12</v>
      </c>
      <c r="E1116" s="4" t="s">
        <v>221</v>
      </c>
      <c r="F1116" s="11" t="s">
        <v>4735</v>
      </c>
      <c r="G1116" s="43" t="s">
        <v>4734</v>
      </c>
      <c r="H1116" s="72" t="s">
        <v>4733</v>
      </c>
      <c r="I1116" s="3" t="s">
        <v>4559</v>
      </c>
      <c r="J1116" s="85" t="s">
        <v>4558</v>
      </c>
      <c r="K1116" s="1">
        <v>44690</v>
      </c>
      <c r="L1116" s="111" t="s">
        <v>4423</v>
      </c>
      <c r="M1116" s="55" t="s">
        <v>4732</v>
      </c>
      <c r="N1116" s="4" t="s">
        <v>4731</v>
      </c>
      <c r="O1116" s="4" t="s">
        <v>4730</v>
      </c>
      <c r="P1116" s="4"/>
      <c r="Q1116" s="67" t="s">
        <v>4729</v>
      </c>
      <c r="R1116" s="148" t="s">
        <v>4728</v>
      </c>
      <c r="S1116" s="80" t="s">
        <v>4727</v>
      </c>
      <c r="T1116" s="4" t="s">
        <v>4726</v>
      </c>
      <c r="U1116" s="4" t="s">
        <v>3282</v>
      </c>
    </row>
    <row r="1117" spans="2:21" ht="51.75" x14ac:dyDescent="0.25">
      <c r="B1117" s="33">
        <v>1132</v>
      </c>
      <c r="C1117" s="87">
        <v>41722</v>
      </c>
      <c r="D1117" s="3" t="s">
        <v>12</v>
      </c>
      <c r="E1117" s="4" t="s">
        <v>11</v>
      </c>
      <c r="F1117" s="11" t="s">
        <v>4725</v>
      </c>
      <c r="G1117" s="43" t="s">
        <v>4724</v>
      </c>
      <c r="H1117" s="72" t="s">
        <v>4723</v>
      </c>
      <c r="I1117" s="3" t="s">
        <v>4722</v>
      </c>
      <c r="J1117" s="85" t="s">
        <v>4721</v>
      </c>
      <c r="K1117" s="1">
        <v>44490</v>
      </c>
      <c r="L1117" s="111" t="s">
        <v>4423</v>
      </c>
      <c r="M1117" s="55" t="s">
        <v>4720</v>
      </c>
      <c r="N1117" s="4" t="s">
        <v>4719</v>
      </c>
      <c r="O1117" s="4" t="s">
        <v>4718</v>
      </c>
      <c r="P1117" s="4"/>
      <c r="Q1117" s="67" t="s">
        <v>4717</v>
      </c>
      <c r="R1117" s="148" t="s">
        <v>4716</v>
      </c>
      <c r="S1117" s="80" t="s">
        <v>4699</v>
      </c>
      <c r="T1117" s="4"/>
      <c r="U1117" s="4" t="s">
        <v>3282</v>
      </c>
    </row>
    <row r="1118" spans="2:21" ht="39" x14ac:dyDescent="0.25">
      <c r="B1118" s="33">
        <v>1133</v>
      </c>
      <c r="C1118" s="87">
        <v>41722</v>
      </c>
      <c r="D1118" s="3" t="s">
        <v>12</v>
      </c>
      <c r="E1118" s="4" t="s">
        <v>221</v>
      </c>
      <c r="F1118" s="11" t="s">
        <v>4715</v>
      </c>
      <c r="G1118" s="43" t="s">
        <v>4714</v>
      </c>
      <c r="H1118" s="72" t="s">
        <v>4713</v>
      </c>
      <c r="I1118" s="3" t="s">
        <v>4712</v>
      </c>
      <c r="J1118" s="85" t="s">
        <v>4711</v>
      </c>
      <c r="K1118" s="1">
        <v>45200</v>
      </c>
      <c r="L1118" s="111" t="s">
        <v>17</v>
      </c>
      <c r="M1118" s="55" t="s">
        <v>4710</v>
      </c>
      <c r="N1118" s="4"/>
      <c r="O1118" s="4"/>
      <c r="P1118" s="4"/>
      <c r="Q1118" s="67" t="s">
        <v>4709</v>
      </c>
      <c r="R1118" s="3"/>
      <c r="S1118" s="80" t="s">
        <v>4708</v>
      </c>
      <c r="T1118" s="4" t="s">
        <v>4707</v>
      </c>
      <c r="U1118" s="4" t="s">
        <v>3282</v>
      </c>
    </row>
    <row r="1119" spans="2:21" ht="39" x14ac:dyDescent="0.25">
      <c r="B1119" s="33">
        <v>1134</v>
      </c>
      <c r="C1119" s="87">
        <v>41722</v>
      </c>
      <c r="D1119" s="3" t="s">
        <v>12</v>
      </c>
      <c r="E1119" s="4" t="s">
        <v>221</v>
      </c>
      <c r="F1119" s="11" t="s">
        <v>4706</v>
      </c>
      <c r="G1119" s="43" t="s">
        <v>4705</v>
      </c>
      <c r="H1119" s="72" t="s">
        <v>4704</v>
      </c>
      <c r="I1119" s="3" t="s">
        <v>4703</v>
      </c>
      <c r="J1119" s="85" t="s">
        <v>2880</v>
      </c>
      <c r="K1119" s="1">
        <v>48290</v>
      </c>
      <c r="L1119" s="111" t="s">
        <v>28</v>
      </c>
      <c r="M1119" s="55" t="s">
        <v>4702</v>
      </c>
      <c r="N1119" s="4" t="s">
        <v>4701</v>
      </c>
      <c r="O1119" s="4" t="s">
        <v>4700</v>
      </c>
      <c r="P1119" s="4"/>
      <c r="Q1119" s="67" t="s">
        <v>2877</v>
      </c>
      <c r="R1119" s="3"/>
      <c r="S1119" s="80" t="s">
        <v>4699</v>
      </c>
      <c r="T1119" s="4" t="s">
        <v>4698</v>
      </c>
      <c r="U1119" s="4" t="s">
        <v>3282</v>
      </c>
    </row>
    <row r="1120" spans="2:21" ht="51" x14ac:dyDescent="0.25">
      <c r="B1120" s="33">
        <v>1135</v>
      </c>
      <c r="C1120" s="87">
        <v>41722</v>
      </c>
      <c r="D1120" s="3" t="s">
        <v>12</v>
      </c>
      <c r="E1120" s="4" t="s">
        <v>11</v>
      </c>
      <c r="F1120" s="11" t="s">
        <v>4697</v>
      </c>
      <c r="G1120" s="43" t="s">
        <v>4696</v>
      </c>
      <c r="H1120" s="72" t="s">
        <v>4695</v>
      </c>
      <c r="I1120" s="3" t="s">
        <v>4694</v>
      </c>
      <c r="J1120" s="85" t="s">
        <v>4693</v>
      </c>
      <c r="K1120" s="1">
        <v>62290</v>
      </c>
      <c r="L1120" s="111" t="s">
        <v>990</v>
      </c>
      <c r="M1120" s="55" t="s">
        <v>4692</v>
      </c>
      <c r="N1120" s="4" t="s">
        <v>4691</v>
      </c>
      <c r="O1120" s="4" t="s">
        <v>4690</v>
      </c>
      <c r="P1120" s="4"/>
      <c r="Q1120" s="67" t="s">
        <v>4689</v>
      </c>
      <c r="R1120" s="148" t="s">
        <v>4688</v>
      </c>
      <c r="S1120" s="80" t="s">
        <v>4687</v>
      </c>
      <c r="T1120" s="4"/>
      <c r="U1120" s="4" t="s">
        <v>3282</v>
      </c>
    </row>
    <row r="1121" spans="2:21" ht="51.75" x14ac:dyDescent="0.25">
      <c r="B1121" s="33">
        <v>1136</v>
      </c>
      <c r="C1121" s="87">
        <v>41722</v>
      </c>
      <c r="D1121" s="3" t="s">
        <v>12</v>
      </c>
      <c r="E1121" s="4" t="s">
        <v>11</v>
      </c>
      <c r="F1121" s="11" t="s">
        <v>4686</v>
      </c>
      <c r="G1121" s="43" t="s">
        <v>4685</v>
      </c>
      <c r="H1121" s="72" t="s">
        <v>4684</v>
      </c>
      <c r="I1121" s="3" t="s">
        <v>4683</v>
      </c>
      <c r="J1121" s="85" t="s">
        <v>4682</v>
      </c>
      <c r="K1121" s="1" t="s">
        <v>676</v>
      </c>
      <c r="L1121" s="111" t="s">
        <v>28</v>
      </c>
      <c r="M1121" s="55" t="s">
        <v>4681</v>
      </c>
      <c r="N1121" s="4" t="s">
        <v>4680</v>
      </c>
      <c r="O1121" s="3" t="s">
        <v>4679</v>
      </c>
      <c r="P1121" s="4"/>
      <c r="Q1121" s="67" t="s">
        <v>4678</v>
      </c>
      <c r="R1121" s="3"/>
      <c r="S1121" s="80" t="s">
        <v>4677</v>
      </c>
      <c r="T1121" s="4"/>
      <c r="U1121" s="4" t="s">
        <v>3282</v>
      </c>
    </row>
    <row r="1122" spans="2:21" ht="63.75" x14ac:dyDescent="0.25">
      <c r="B1122" s="33">
        <v>1137</v>
      </c>
      <c r="C1122" s="87">
        <v>41722</v>
      </c>
      <c r="D1122" s="3" t="s">
        <v>12</v>
      </c>
      <c r="E1122" s="4" t="s">
        <v>11</v>
      </c>
      <c r="F1122" s="11" t="s">
        <v>4676</v>
      </c>
      <c r="G1122" s="43" t="s">
        <v>4675</v>
      </c>
      <c r="H1122" s="72" t="s">
        <v>4674</v>
      </c>
      <c r="I1122" s="3" t="s">
        <v>4673</v>
      </c>
      <c r="J1122" s="85" t="s">
        <v>3455</v>
      </c>
      <c r="K1122" s="1" t="s">
        <v>1160</v>
      </c>
      <c r="L1122" s="111" t="s">
        <v>28</v>
      </c>
      <c r="M1122" s="55" t="s">
        <v>4672</v>
      </c>
      <c r="N1122" s="4" t="s">
        <v>4671</v>
      </c>
      <c r="O1122" s="4" t="s">
        <v>4670</v>
      </c>
      <c r="P1122" s="4"/>
      <c r="Q1122" s="67" t="s">
        <v>4669</v>
      </c>
      <c r="R1122" s="148" t="s">
        <v>4668</v>
      </c>
      <c r="S1122" s="80" t="s">
        <v>4667</v>
      </c>
      <c r="T1122" s="4"/>
      <c r="U1122" s="4" t="s">
        <v>3282</v>
      </c>
    </row>
    <row r="1123" spans="2:21" ht="38.25" x14ac:dyDescent="0.25">
      <c r="B1123" s="33">
        <v>1138</v>
      </c>
      <c r="C1123" s="87">
        <v>41722</v>
      </c>
      <c r="D1123" s="3" t="s">
        <v>12</v>
      </c>
      <c r="E1123" s="4" t="s">
        <v>11</v>
      </c>
      <c r="F1123" s="11" t="s">
        <v>4666</v>
      </c>
      <c r="G1123" s="44" t="s">
        <v>4665</v>
      </c>
      <c r="H1123" s="72" t="s">
        <v>4664</v>
      </c>
      <c r="I1123" s="3" t="s">
        <v>4663</v>
      </c>
      <c r="J1123" s="85" t="s">
        <v>4662</v>
      </c>
      <c r="K1123" s="1">
        <v>32470</v>
      </c>
      <c r="L1123" s="14" t="s">
        <v>4661</v>
      </c>
      <c r="M1123" s="57" t="s">
        <v>4660</v>
      </c>
      <c r="N1123" s="4"/>
      <c r="O1123" s="4"/>
      <c r="P1123" s="3"/>
      <c r="Q1123" s="56" t="s">
        <v>4659</v>
      </c>
      <c r="R1123" s="148" t="s">
        <v>4658</v>
      </c>
      <c r="S1123" s="80" t="s">
        <v>4657</v>
      </c>
      <c r="T1123" s="4"/>
      <c r="U1123" s="4" t="s">
        <v>3282</v>
      </c>
    </row>
    <row r="1124" spans="2:21" ht="26.25" x14ac:dyDescent="0.25">
      <c r="B1124" s="33">
        <v>1139</v>
      </c>
      <c r="C1124" s="87">
        <v>41722</v>
      </c>
      <c r="D1124" s="3" t="s">
        <v>12</v>
      </c>
      <c r="E1124" s="3" t="s">
        <v>221</v>
      </c>
      <c r="F1124" s="11" t="s">
        <v>4656</v>
      </c>
      <c r="G1124" s="44" t="s">
        <v>4655</v>
      </c>
      <c r="H1124" s="72" t="s">
        <v>4654</v>
      </c>
      <c r="I1124" s="3" t="s">
        <v>4653</v>
      </c>
      <c r="J1124" s="80" t="s">
        <v>603</v>
      </c>
      <c r="K1124" s="1">
        <v>98500</v>
      </c>
      <c r="L1124" s="14" t="s">
        <v>4652</v>
      </c>
      <c r="M1124" s="55">
        <v>4781000009</v>
      </c>
      <c r="N1124" s="4"/>
      <c r="O1124" s="4"/>
      <c r="P1124" s="4"/>
      <c r="Q1124" s="56" t="s">
        <v>4651</v>
      </c>
      <c r="R1124" s="148" t="s">
        <v>4650</v>
      </c>
      <c r="S1124" s="80" t="s">
        <v>4649</v>
      </c>
      <c r="T1124" s="4" t="s">
        <v>4648</v>
      </c>
      <c r="U1124" s="4" t="s">
        <v>3282</v>
      </c>
    </row>
    <row r="1125" spans="2:21" ht="39" x14ac:dyDescent="0.25">
      <c r="B1125" s="33">
        <v>1140</v>
      </c>
      <c r="C1125" s="87">
        <v>41722</v>
      </c>
      <c r="D1125" s="3" t="s">
        <v>12</v>
      </c>
      <c r="E1125" s="3" t="s">
        <v>221</v>
      </c>
      <c r="F1125" s="11" t="s">
        <v>4647</v>
      </c>
      <c r="G1125" s="44" t="s">
        <v>4646</v>
      </c>
      <c r="H1125" s="72" t="s">
        <v>4645</v>
      </c>
      <c r="I1125" s="3"/>
      <c r="J1125" s="80"/>
      <c r="K1125" s="1"/>
      <c r="L1125" s="14"/>
      <c r="M1125" s="55" t="s">
        <v>4644</v>
      </c>
      <c r="N1125" s="4"/>
      <c r="O1125" s="4"/>
      <c r="P1125" s="4"/>
      <c r="Q1125" s="56" t="s">
        <v>4643</v>
      </c>
      <c r="R1125" s="3"/>
      <c r="S1125" s="80" t="s">
        <v>4642</v>
      </c>
      <c r="T1125" s="4"/>
      <c r="U1125" s="4" t="s">
        <v>3282</v>
      </c>
    </row>
    <row r="1126" spans="2:21" ht="63.75" x14ac:dyDescent="0.25">
      <c r="B1126" s="33">
        <v>1141</v>
      </c>
      <c r="C1126" s="87">
        <v>41774</v>
      </c>
      <c r="D1126" s="3" t="s">
        <v>12</v>
      </c>
      <c r="E1126" s="4" t="s">
        <v>11</v>
      </c>
      <c r="F1126" s="11" t="s">
        <v>4641</v>
      </c>
      <c r="G1126" s="43" t="s">
        <v>4640</v>
      </c>
      <c r="H1126" s="72" t="s">
        <v>4639</v>
      </c>
      <c r="I1126" s="3" t="s">
        <v>4638</v>
      </c>
      <c r="J1126" s="85" t="s">
        <v>309</v>
      </c>
      <c r="K1126" s="1">
        <v>76120</v>
      </c>
      <c r="L1126" s="111" t="s">
        <v>4637</v>
      </c>
      <c r="M1126" s="55" t="s">
        <v>4636</v>
      </c>
      <c r="N1126" s="3" t="s">
        <v>4635</v>
      </c>
      <c r="O1126" s="4"/>
      <c r="P1126" s="4"/>
      <c r="Q1126" s="67" t="s">
        <v>4634</v>
      </c>
      <c r="R1126" s="148" t="s">
        <v>4633</v>
      </c>
      <c r="S1126" s="80" t="s">
        <v>4632</v>
      </c>
      <c r="T1126" s="4"/>
      <c r="U1126" s="4" t="s">
        <v>3282</v>
      </c>
    </row>
    <row r="1127" spans="2:21" ht="39" x14ac:dyDescent="0.25">
      <c r="B1127" s="33">
        <v>1142</v>
      </c>
      <c r="C1127" s="87">
        <v>41774</v>
      </c>
      <c r="D1127" s="3" t="s">
        <v>12</v>
      </c>
      <c r="E1127" s="4" t="s">
        <v>221</v>
      </c>
      <c r="F1127" s="11" t="s">
        <v>4631</v>
      </c>
      <c r="G1127" s="43" t="s">
        <v>4630</v>
      </c>
      <c r="H1127" s="72" t="s">
        <v>4629</v>
      </c>
      <c r="I1127" s="3" t="s">
        <v>4628</v>
      </c>
      <c r="J1127" s="85" t="s">
        <v>4627</v>
      </c>
      <c r="K1127" s="1">
        <v>44380</v>
      </c>
      <c r="L1127" s="111" t="s">
        <v>4423</v>
      </c>
      <c r="M1127" s="55" t="s">
        <v>4626</v>
      </c>
      <c r="N1127" s="4" t="s">
        <v>4625</v>
      </c>
      <c r="O1127" s="4"/>
      <c r="P1127" s="4" t="s">
        <v>4624</v>
      </c>
      <c r="Q1127" s="67" t="s">
        <v>4623</v>
      </c>
      <c r="R1127" s="148" t="s">
        <v>4622</v>
      </c>
      <c r="S1127" s="80" t="s">
        <v>4621</v>
      </c>
      <c r="T1127" s="4" t="s">
        <v>4620</v>
      </c>
      <c r="U1127" s="4" t="s">
        <v>3282</v>
      </c>
    </row>
    <row r="1128" spans="2:21" ht="51.75" x14ac:dyDescent="0.25">
      <c r="B1128" s="33">
        <v>1143</v>
      </c>
      <c r="C1128" s="87">
        <v>41774</v>
      </c>
      <c r="D1128" s="3" t="s">
        <v>4619</v>
      </c>
      <c r="E1128" s="4" t="s">
        <v>11</v>
      </c>
      <c r="F1128" s="11" t="s">
        <v>4618</v>
      </c>
      <c r="G1128" s="43" t="s">
        <v>4617</v>
      </c>
      <c r="H1128" s="72" t="s">
        <v>4616</v>
      </c>
      <c r="I1128" s="3" t="s">
        <v>4615</v>
      </c>
      <c r="J1128" s="85" t="s">
        <v>603</v>
      </c>
      <c r="K1128" s="1">
        <v>64000</v>
      </c>
      <c r="L1128" s="111" t="s">
        <v>291</v>
      </c>
      <c r="M1128" s="55" t="s">
        <v>4614</v>
      </c>
      <c r="N1128" s="4" t="s">
        <v>4613</v>
      </c>
      <c r="O1128" s="4"/>
      <c r="P1128" s="4"/>
      <c r="Q1128" s="67" t="s">
        <v>4612</v>
      </c>
      <c r="R1128" s="148" t="s">
        <v>4611</v>
      </c>
      <c r="S1128" s="80" t="s">
        <v>4610</v>
      </c>
      <c r="T1128" s="4"/>
      <c r="U1128" s="4" t="s">
        <v>3282</v>
      </c>
    </row>
    <row r="1129" spans="2:21" ht="89.25" x14ac:dyDescent="0.25">
      <c r="B1129" s="33">
        <v>1144</v>
      </c>
      <c r="C1129" s="87">
        <v>41774</v>
      </c>
      <c r="D1129" s="3" t="s">
        <v>12</v>
      </c>
      <c r="E1129" s="4" t="s">
        <v>11</v>
      </c>
      <c r="F1129" s="11" t="s">
        <v>1904</v>
      </c>
      <c r="G1129" s="43" t="s">
        <v>4609</v>
      </c>
      <c r="H1129" s="72" t="s">
        <v>4608</v>
      </c>
      <c r="I1129" s="3" t="s">
        <v>4607</v>
      </c>
      <c r="J1129" s="85" t="s">
        <v>4606</v>
      </c>
      <c r="K1129" s="1">
        <v>44639</v>
      </c>
      <c r="L1129" s="111" t="s">
        <v>4423</v>
      </c>
      <c r="M1129" s="55" t="s">
        <v>4605</v>
      </c>
      <c r="N1129" s="3" t="s">
        <v>4604</v>
      </c>
      <c r="O1129" s="4"/>
      <c r="P1129" s="4"/>
      <c r="Q1129" s="67" t="s">
        <v>4603</v>
      </c>
      <c r="R1129" s="148" t="s">
        <v>4602</v>
      </c>
      <c r="S1129" s="80" t="s">
        <v>4601</v>
      </c>
      <c r="T1129" s="4"/>
      <c r="U1129" s="4" t="s">
        <v>3282</v>
      </c>
    </row>
    <row r="1130" spans="2:21" ht="51.75" x14ac:dyDescent="0.25">
      <c r="B1130" s="33">
        <v>1145</v>
      </c>
      <c r="C1130" s="87">
        <v>41774</v>
      </c>
      <c r="D1130" s="3" t="s">
        <v>12</v>
      </c>
      <c r="E1130" s="4" t="s">
        <v>11</v>
      </c>
      <c r="F1130" s="11" t="s">
        <v>4600</v>
      </c>
      <c r="G1130" s="44" t="s">
        <v>4599</v>
      </c>
      <c r="H1130" s="72" t="s">
        <v>4598</v>
      </c>
      <c r="I1130" s="3" t="s">
        <v>4597</v>
      </c>
      <c r="J1130" s="80" t="s">
        <v>4596</v>
      </c>
      <c r="K1130" s="1">
        <v>45110</v>
      </c>
      <c r="L1130" s="14" t="s">
        <v>17</v>
      </c>
      <c r="M1130" s="55"/>
      <c r="N1130" s="4"/>
      <c r="O1130" s="4"/>
      <c r="P1130" s="4"/>
      <c r="Q1130" s="56"/>
      <c r="R1130" s="3"/>
      <c r="S1130" s="80" t="s">
        <v>4595</v>
      </c>
      <c r="T1130" s="4"/>
      <c r="U1130" s="4" t="s">
        <v>3282</v>
      </c>
    </row>
    <row r="1131" spans="2:21" ht="39" x14ac:dyDescent="0.25">
      <c r="B1131" s="33">
        <v>1146</v>
      </c>
      <c r="C1131" s="87">
        <v>41796</v>
      </c>
      <c r="D1131" s="3" t="s">
        <v>12</v>
      </c>
      <c r="E1131" s="3" t="s">
        <v>11</v>
      </c>
      <c r="F1131" s="11" t="s">
        <v>4594</v>
      </c>
      <c r="G1131" s="44" t="s">
        <v>4593</v>
      </c>
      <c r="H1131" s="72" t="s">
        <v>4592</v>
      </c>
      <c r="I1131" s="3"/>
      <c r="J1131" s="80"/>
      <c r="K1131" s="1"/>
      <c r="L1131" s="14"/>
      <c r="M1131" s="55" t="s">
        <v>4591</v>
      </c>
      <c r="N1131" s="4"/>
      <c r="O1131" s="4"/>
      <c r="P1131" s="4"/>
      <c r="Q1131" s="66"/>
      <c r="R1131" s="3"/>
      <c r="S1131" s="80" t="s">
        <v>4590</v>
      </c>
      <c r="T1131" s="4"/>
      <c r="U1131" s="4" t="s">
        <v>3282</v>
      </c>
    </row>
    <row r="1132" spans="2:21" ht="63.75" x14ac:dyDescent="0.25">
      <c r="B1132" s="33">
        <v>1147</v>
      </c>
      <c r="C1132" s="87">
        <v>41796</v>
      </c>
      <c r="D1132" s="3" t="s">
        <v>12</v>
      </c>
      <c r="E1132" s="3" t="s">
        <v>221</v>
      </c>
      <c r="F1132" s="11" t="s">
        <v>4589</v>
      </c>
      <c r="G1132" s="44" t="s">
        <v>4588</v>
      </c>
      <c r="H1132" s="72" t="s">
        <v>4587</v>
      </c>
      <c r="I1132" s="3"/>
      <c r="J1132" s="80"/>
      <c r="K1132" s="1"/>
      <c r="L1132" s="14"/>
      <c r="M1132" s="55" t="s">
        <v>4586</v>
      </c>
      <c r="N1132" s="4"/>
      <c r="O1132" s="4"/>
      <c r="P1132" s="4"/>
      <c r="Q1132" s="66"/>
      <c r="R1132" s="3"/>
      <c r="S1132" s="80" t="s">
        <v>4585</v>
      </c>
      <c r="T1132" s="4" t="s">
        <v>4584</v>
      </c>
      <c r="U1132" s="4" t="s">
        <v>3282</v>
      </c>
    </row>
    <row r="1133" spans="2:21" ht="39" x14ac:dyDescent="0.25">
      <c r="B1133" s="33">
        <v>1148</v>
      </c>
      <c r="C1133" s="87">
        <v>41796</v>
      </c>
      <c r="D1133" s="3" t="s">
        <v>4583</v>
      </c>
      <c r="E1133" s="3" t="s">
        <v>11</v>
      </c>
      <c r="F1133" s="11" t="s">
        <v>4582</v>
      </c>
      <c r="G1133" s="44" t="s">
        <v>4581</v>
      </c>
      <c r="H1133" s="72" t="s">
        <v>4576</v>
      </c>
      <c r="I1133" s="3"/>
      <c r="J1133" s="80"/>
      <c r="K1133" s="1"/>
      <c r="L1133" s="14"/>
      <c r="M1133" s="55" t="s">
        <v>4580</v>
      </c>
      <c r="N1133" s="4"/>
      <c r="O1133" s="4"/>
      <c r="P1133" s="4"/>
      <c r="Q1133" s="66"/>
      <c r="R1133" s="3"/>
      <c r="S1133" s="80" t="s">
        <v>4579</v>
      </c>
      <c r="T1133" s="4"/>
      <c r="U1133" s="4" t="s">
        <v>3282</v>
      </c>
    </row>
    <row r="1134" spans="2:21" ht="39" x14ac:dyDescent="0.25">
      <c r="B1134" s="33">
        <v>1149</v>
      </c>
      <c r="C1134" s="87">
        <v>41796</v>
      </c>
      <c r="D1134" s="3" t="s">
        <v>12</v>
      </c>
      <c r="E1134" s="4" t="s">
        <v>221</v>
      </c>
      <c r="F1134" s="11" t="s">
        <v>4578</v>
      </c>
      <c r="G1134" s="43" t="s">
        <v>4577</v>
      </c>
      <c r="H1134" s="72" t="s">
        <v>4576</v>
      </c>
      <c r="I1134" s="3"/>
      <c r="J1134" s="85"/>
      <c r="K1134" s="1"/>
      <c r="L1134" s="111"/>
      <c r="M1134" s="55" t="str">
        <f t="shared" ref="M1134:M1155" si="46">CONCATENATE(N1134,"  ",O1134)</f>
        <v xml:space="preserve">333 128 1730  </v>
      </c>
      <c r="N1134" s="4" t="s">
        <v>4575</v>
      </c>
      <c r="O1134" s="4"/>
      <c r="P1134" s="3"/>
      <c r="Q1134" s="66"/>
      <c r="R1134" s="3"/>
      <c r="S1134" s="80" t="s">
        <v>4574</v>
      </c>
      <c r="T1134" s="4" t="s">
        <v>4573</v>
      </c>
      <c r="U1134" s="4" t="s">
        <v>3282</v>
      </c>
    </row>
    <row r="1135" spans="2:21" ht="51" x14ac:dyDescent="0.25">
      <c r="B1135" s="33">
        <v>1150</v>
      </c>
      <c r="C1135" s="87">
        <v>41796</v>
      </c>
      <c r="D1135" s="3" t="s">
        <v>4572</v>
      </c>
      <c r="E1135" s="4" t="s">
        <v>221</v>
      </c>
      <c r="F1135" s="11" t="s">
        <v>4571</v>
      </c>
      <c r="G1135" s="43" t="s">
        <v>4570</v>
      </c>
      <c r="H1135" s="72" t="str">
        <f t="shared" ref="H1135:H1155" si="47">CONCATENATE(I1135,",  COLONIA: ",J1135,", C.P. ",K1135,", LOCALIDAD: ",L1135)</f>
        <v>SIERRA NEVADA # 959,  COLONIA: INDEPENDENCIA, C.P. 44340, LOCALIDAD: GUADALAJARA, JAL.</v>
      </c>
      <c r="I1135" s="3" t="s">
        <v>4569</v>
      </c>
      <c r="J1135" s="85" t="s">
        <v>4568</v>
      </c>
      <c r="K1135" s="1">
        <v>44340</v>
      </c>
      <c r="L1135" s="111" t="s">
        <v>4423</v>
      </c>
      <c r="M1135" s="55" t="str">
        <f t="shared" si="46"/>
        <v>333 617 2299  333 615 3888</v>
      </c>
      <c r="N1135" s="4" t="s">
        <v>4567</v>
      </c>
      <c r="O1135" s="4" t="s">
        <v>4566</v>
      </c>
      <c r="P1135" s="4"/>
      <c r="Q1135" s="67" t="s">
        <v>4565</v>
      </c>
      <c r="R1135" s="148" t="s">
        <v>4564</v>
      </c>
      <c r="S1135" s="80" t="s">
        <v>4563</v>
      </c>
      <c r="T1135" s="4" t="s">
        <v>4562</v>
      </c>
      <c r="U1135" s="4" t="s">
        <v>3282</v>
      </c>
    </row>
    <row r="1136" spans="2:21" ht="51.75" x14ac:dyDescent="0.25">
      <c r="B1136" s="33">
        <v>1151</v>
      </c>
      <c r="C1136" s="87">
        <v>41796</v>
      </c>
      <c r="D1136" s="3" t="s">
        <v>12</v>
      </c>
      <c r="E1136" s="4" t="s">
        <v>11</v>
      </c>
      <c r="F1136" s="11" t="s">
        <v>4561</v>
      </c>
      <c r="G1136" s="43" t="s">
        <v>4560</v>
      </c>
      <c r="H1136" s="72" t="str">
        <f t="shared" si="47"/>
        <v>RODRIGO DE TRIANA # 2920,  COLONIA: VALLARTA NORTE, C.P. 44690, LOCALIDAD: GUADALAJARA, JAL.</v>
      </c>
      <c r="I1136" s="3" t="s">
        <v>4559</v>
      </c>
      <c r="J1136" s="85" t="s">
        <v>4558</v>
      </c>
      <c r="K1136" s="1">
        <v>44690</v>
      </c>
      <c r="L1136" s="111" t="s">
        <v>4423</v>
      </c>
      <c r="M1136" s="55" t="str">
        <f t="shared" si="46"/>
        <v>333 944 8408
322 290 2680  322 223 0656
322 222 4944</v>
      </c>
      <c r="N1136" s="3" t="s">
        <v>4557</v>
      </c>
      <c r="O1136" s="3" t="s">
        <v>4556</v>
      </c>
      <c r="P1136" s="4"/>
      <c r="Q1136" s="67" t="s">
        <v>4555</v>
      </c>
      <c r="R1136" s="148" t="s">
        <v>4554</v>
      </c>
      <c r="S1136" s="80" t="s">
        <v>4553</v>
      </c>
      <c r="T1136" s="4"/>
      <c r="U1136" s="4" t="s">
        <v>3282</v>
      </c>
    </row>
    <row r="1137" spans="2:21" ht="63.75" x14ac:dyDescent="0.25">
      <c r="B1137" s="33">
        <v>1152</v>
      </c>
      <c r="C1137" s="87">
        <v>41796</v>
      </c>
      <c r="D1137" s="3" t="s">
        <v>12</v>
      </c>
      <c r="E1137" s="4" t="s">
        <v>11</v>
      </c>
      <c r="F1137" s="11" t="s">
        <v>4552</v>
      </c>
      <c r="G1137" s="43" t="s">
        <v>4551</v>
      </c>
      <c r="H1137" s="72" t="str">
        <f t="shared" si="47"/>
        <v>COSTERA MIGUEL ALEMAN VALDEZ # 180 INT. 3,  COLONIA: MAGALLANES, C.P. 39670, LOCALIDAD: ACAPULCO, GUERRERO</v>
      </c>
      <c r="I1137" s="3" t="s">
        <v>4550</v>
      </c>
      <c r="J1137" s="85" t="s">
        <v>4549</v>
      </c>
      <c r="K1137" s="1">
        <v>39670</v>
      </c>
      <c r="L1137" s="111" t="s">
        <v>4548</v>
      </c>
      <c r="M1137" s="55" t="str">
        <f t="shared" si="46"/>
        <v xml:space="preserve">744 469 8617
555 638 0931  </v>
      </c>
      <c r="N1137" s="3" t="s">
        <v>4547</v>
      </c>
      <c r="O1137" s="4"/>
      <c r="P1137" s="4"/>
      <c r="Q1137" s="67" t="s">
        <v>4546</v>
      </c>
      <c r="R1137" s="148" t="s">
        <v>4545</v>
      </c>
      <c r="S1137" s="80" t="s">
        <v>4544</v>
      </c>
      <c r="T1137" s="4"/>
      <c r="U1137" s="4" t="s">
        <v>3282</v>
      </c>
    </row>
    <row r="1138" spans="2:21" ht="51.75" x14ac:dyDescent="0.25">
      <c r="B1138" s="33">
        <v>1153</v>
      </c>
      <c r="C1138" s="87">
        <v>41796</v>
      </c>
      <c r="D1138" s="3" t="s">
        <v>4543</v>
      </c>
      <c r="E1138" s="4" t="s">
        <v>11</v>
      </c>
      <c r="F1138" s="11" t="s">
        <v>4542</v>
      </c>
      <c r="G1138" s="43" t="s">
        <v>4541</v>
      </c>
      <c r="H1138" s="72" t="str">
        <f t="shared" si="47"/>
        <v>AV. LOPEZ MATEOS NORTE # 422,  COLONIA: ROJAS LADRON DE GUEVARA, C.P. 44650, LOCALIDAD: GUADALAJARA, JAL.</v>
      </c>
      <c r="I1138" s="3" t="s">
        <v>4540</v>
      </c>
      <c r="J1138" s="85" t="s">
        <v>4539</v>
      </c>
      <c r="K1138" s="1">
        <v>44650</v>
      </c>
      <c r="L1138" s="111" t="s">
        <v>4423</v>
      </c>
      <c r="M1138" s="55" t="str">
        <f t="shared" si="46"/>
        <v>333 616 2021  333 368 5953</v>
      </c>
      <c r="N1138" s="4" t="s">
        <v>4538</v>
      </c>
      <c r="O1138" s="4" t="s">
        <v>4537</v>
      </c>
      <c r="P1138" s="4"/>
      <c r="Q1138" s="67" t="s">
        <v>4536</v>
      </c>
      <c r="R1138" s="148" t="s">
        <v>4535</v>
      </c>
      <c r="S1138" s="80" t="s">
        <v>4534</v>
      </c>
      <c r="T1138" s="4"/>
      <c r="U1138" s="4" t="s">
        <v>3282</v>
      </c>
    </row>
    <row r="1139" spans="2:21" ht="76.5" x14ac:dyDescent="0.25">
      <c r="B1139" s="33">
        <v>1154</v>
      </c>
      <c r="C1139" s="87">
        <v>41796</v>
      </c>
      <c r="D1139" s="3" t="s">
        <v>12</v>
      </c>
      <c r="E1139" s="4" t="s">
        <v>11</v>
      </c>
      <c r="F1139" s="11" t="s">
        <v>4533</v>
      </c>
      <c r="G1139" s="43" t="s">
        <v>4532</v>
      </c>
      <c r="H1139" s="72" t="str">
        <f t="shared" si="47"/>
        <v>PRIV. RICARDO HERNANDEZ CASANOVA S/N,  COLONIA: CENTRO, C.P. 71246, LOCALIDAD: SAN SEBASTIAN TUTLA, OAXACA</v>
      </c>
      <c r="I1139" s="3" t="s">
        <v>4531</v>
      </c>
      <c r="J1139" s="85" t="s">
        <v>603</v>
      </c>
      <c r="K1139" s="1">
        <v>71246</v>
      </c>
      <c r="L1139" s="111" t="s">
        <v>4530</v>
      </c>
      <c r="M1139" s="55" t="str">
        <f t="shared" si="46"/>
        <v>951 517 6272  228 213 6149</v>
      </c>
      <c r="N1139" s="4" t="s">
        <v>4529</v>
      </c>
      <c r="O1139" s="4" t="s">
        <v>4528</v>
      </c>
      <c r="P1139" s="4"/>
      <c r="Q1139" s="67" t="s">
        <v>4527</v>
      </c>
      <c r="R1139" s="148" t="s">
        <v>4526</v>
      </c>
      <c r="S1139" s="80" t="s">
        <v>4525</v>
      </c>
      <c r="T1139" s="4"/>
      <c r="U1139" s="4" t="s">
        <v>3282</v>
      </c>
    </row>
    <row r="1140" spans="2:21" ht="39" x14ac:dyDescent="0.25">
      <c r="B1140" s="33">
        <v>1155</v>
      </c>
      <c r="C1140" s="87">
        <v>41796</v>
      </c>
      <c r="D1140" s="3" t="s">
        <v>12</v>
      </c>
      <c r="E1140" s="4" t="s">
        <v>221</v>
      </c>
      <c r="F1140" s="11" t="s">
        <v>4524</v>
      </c>
      <c r="G1140" s="43" t="s">
        <v>4523</v>
      </c>
      <c r="H1140" s="72" t="str">
        <f t="shared" si="47"/>
        <v>HIDALGO # 423,  COLONIA: CENTRO, C.P. 48500, LOCALIDAD: COCULA, COCULA</v>
      </c>
      <c r="I1140" s="3" t="s">
        <v>4522</v>
      </c>
      <c r="J1140" s="85" t="s">
        <v>603</v>
      </c>
      <c r="K1140" s="1">
        <v>48500</v>
      </c>
      <c r="L1140" s="111" t="s">
        <v>4521</v>
      </c>
      <c r="M1140" s="55" t="str">
        <f t="shared" si="46"/>
        <v xml:space="preserve">322 108 5405  </v>
      </c>
      <c r="N1140" s="4" t="s">
        <v>4520</v>
      </c>
      <c r="O1140" s="4"/>
      <c r="P1140" s="4"/>
      <c r="Q1140" s="67" t="s">
        <v>4519</v>
      </c>
      <c r="R1140" s="3"/>
      <c r="S1140" s="80" t="s">
        <v>4518</v>
      </c>
      <c r="T1140" s="4" t="s">
        <v>4517</v>
      </c>
      <c r="U1140" s="4" t="s">
        <v>3282</v>
      </c>
    </row>
    <row r="1141" spans="2:21" ht="51.75" x14ac:dyDescent="0.25">
      <c r="B1141" s="33">
        <v>1156</v>
      </c>
      <c r="C1141" s="87">
        <v>41796</v>
      </c>
      <c r="D1141" s="3" t="s">
        <v>12</v>
      </c>
      <c r="E1141" s="4" t="s">
        <v>11</v>
      </c>
      <c r="F1141" s="11" t="s">
        <v>4516</v>
      </c>
      <c r="G1141" s="43" t="s">
        <v>4515</v>
      </c>
      <c r="H1141" s="72" t="str">
        <f t="shared" si="47"/>
        <v>DOMINGO SARMIENTO #  3010,  COLONIA: PRADOS PROVIDENCIA, C.P. 44670, LOCALIDAD: GUADALAJARA, JAL.</v>
      </c>
      <c r="I1141" s="3" t="s">
        <v>4514</v>
      </c>
      <c r="J1141" s="85" t="s">
        <v>4513</v>
      </c>
      <c r="K1141" s="1">
        <v>44670</v>
      </c>
      <c r="L1141" s="111" t="s">
        <v>4423</v>
      </c>
      <c r="M1141" s="55" t="str">
        <f t="shared" si="46"/>
        <v xml:space="preserve">333 641 4308
333 642 3028  </v>
      </c>
      <c r="N1141" s="3" t="s">
        <v>4512</v>
      </c>
      <c r="O1141" s="4"/>
      <c r="P1141" s="4"/>
      <c r="Q1141" s="67" t="s">
        <v>4511</v>
      </c>
      <c r="R1141" s="148" t="s">
        <v>4510</v>
      </c>
      <c r="S1141" s="80" t="s">
        <v>4509</v>
      </c>
      <c r="T1141" s="4"/>
      <c r="U1141" s="4" t="s">
        <v>3282</v>
      </c>
    </row>
    <row r="1142" spans="2:21" ht="39" x14ac:dyDescent="0.25">
      <c r="B1142" s="33">
        <v>1157</v>
      </c>
      <c r="C1142" s="87">
        <v>41796</v>
      </c>
      <c r="D1142" s="3" t="s">
        <v>4508</v>
      </c>
      <c r="E1142" s="4" t="s">
        <v>221</v>
      </c>
      <c r="F1142" s="11" t="s">
        <v>4507</v>
      </c>
      <c r="G1142" s="43" t="s">
        <v>4506</v>
      </c>
      <c r="H1142" s="72" t="str">
        <f t="shared" si="47"/>
        <v>HIDALGO # 237 BAJOS,  COLONIA: CENTRO, C.P. 48300, LOCALIDAD: PUERTO VALLARTA, JALISCO</v>
      </c>
      <c r="I1142" s="3" t="s">
        <v>4505</v>
      </c>
      <c r="J1142" s="85" t="s">
        <v>603</v>
      </c>
      <c r="K1142" s="1">
        <v>48300</v>
      </c>
      <c r="L1142" s="111" t="s">
        <v>28</v>
      </c>
      <c r="M1142" s="55" t="str">
        <f t="shared" si="46"/>
        <v>322 222 3215
322 224 6318  322 227 1659</v>
      </c>
      <c r="N1142" s="3" t="s">
        <v>4504</v>
      </c>
      <c r="O1142" s="4" t="s">
        <v>4503</v>
      </c>
      <c r="P1142" s="4"/>
      <c r="Q1142" s="67" t="s">
        <v>4502</v>
      </c>
      <c r="R1142" s="148" t="s">
        <v>4501</v>
      </c>
      <c r="S1142" s="80" t="s">
        <v>4500</v>
      </c>
      <c r="T1142" s="4" t="s">
        <v>4499</v>
      </c>
      <c r="U1142" s="4" t="s">
        <v>3282</v>
      </c>
    </row>
    <row r="1143" spans="2:21" ht="39" x14ac:dyDescent="0.25">
      <c r="B1143" s="33">
        <v>1158</v>
      </c>
      <c r="C1143" s="87">
        <v>41796</v>
      </c>
      <c r="D1143" s="3" t="s">
        <v>12</v>
      </c>
      <c r="E1143" s="4" t="s">
        <v>11</v>
      </c>
      <c r="F1143" s="11" t="s">
        <v>4498</v>
      </c>
      <c r="G1143" s="43" t="s">
        <v>4497</v>
      </c>
      <c r="H1143" s="72" t="str">
        <f t="shared" si="47"/>
        <v>CANAL OTENCO MZ A XI LOTE 12,  COLONIA: BARRIO DIECIOCHO, C.P. 16034, LOCALIDAD: D.F.</v>
      </c>
      <c r="I1143" s="3" t="s">
        <v>4496</v>
      </c>
      <c r="J1143" s="85" t="s">
        <v>4495</v>
      </c>
      <c r="K1143" s="1">
        <v>16034</v>
      </c>
      <c r="L1143" s="111" t="s">
        <v>2951</v>
      </c>
      <c r="M1143" s="55" t="str">
        <f t="shared" si="46"/>
        <v>555 612 3950
555 612 6640  555 612 3230</v>
      </c>
      <c r="N1143" s="3" t="s">
        <v>4494</v>
      </c>
      <c r="O1143" s="4" t="s">
        <v>4493</v>
      </c>
      <c r="P1143" s="4"/>
      <c r="Q1143" s="67" t="s">
        <v>4492</v>
      </c>
      <c r="R1143" s="148" t="s">
        <v>4491</v>
      </c>
      <c r="S1143" s="80" t="s">
        <v>4490</v>
      </c>
      <c r="T1143" s="4"/>
      <c r="U1143" s="4" t="s">
        <v>3282</v>
      </c>
    </row>
    <row r="1144" spans="2:21" ht="51.75" x14ac:dyDescent="0.25">
      <c r="B1144" s="33">
        <v>1159</v>
      </c>
      <c r="C1144" s="87">
        <v>41796</v>
      </c>
      <c r="D1144" s="3" t="s">
        <v>12</v>
      </c>
      <c r="E1144" s="4" t="s">
        <v>11</v>
      </c>
      <c r="F1144" s="11" t="s">
        <v>4489</v>
      </c>
      <c r="G1144" s="43" t="s">
        <v>4488</v>
      </c>
      <c r="H1144" s="72" t="str">
        <f t="shared" si="47"/>
        <v>BERNARDO REYES NTE 1600,  COLONIA: INDUSTRIAL, C.P. 64440, LOCALIDAD: MONTERREY, NUEVO LEON</v>
      </c>
      <c r="I1144" s="3" t="s">
        <v>4487</v>
      </c>
      <c r="J1144" s="85" t="s">
        <v>4486</v>
      </c>
      <c r="K1144" s="1">
        <v>64440</v>
      </c>
      <c r="L1144" s="111" t="s">
        <v>291</v>
      </c>
      <c r="M1144" s="55" t="str">
        <f t="shared" si="46"/>
        <v xml:space="preserve">818 374 3217  </v>
      </c>
      <c r="N1144" s="3" t="s">
        <v>4485</v>
      </c>
      <c r="O1144" s="4"/>
      <c r="P1144" s="4"/>
      <c r="Q1144" s="67" t="s">
        <v>4484</v>
      </c>
      <c r="R1144" s="148" t="s">
        <v>4483</v>
      </c>
      <c r="S1144" s="80" t="s">
        <v>4482</v>
      </c>
      <c r="T1144" s="4"/>
      <c r="U1144" s="4" t="s">
        <v>3282</v>
      </c>
    </row>
    <row r="1145" spans="2:21" ht="51.75" x14ac:dyDescent="0.25">
      <c r="B1145" s="33">
        <v>1160</v>
      </c>
      <c r="C1145" s="87">
        <v>41796</v>
      </c>
      <c r="D1145" s="3" t="s">
        <v>12</v>
      </c>
      <c r="E1145" s="4" t="s">
        <v>11</v>
      </c>
      <c r="F1145" s="11" t="s">
        <v>4481</v>
      </c>
      <c r="G1145" s="43" t="s">
        <v>4480</v>
      </c>
      <c r="H1145" s="72" t="str">
        <f t="shared" si="47"/>
        <v>BOSQUES DE AMERICA # 7, LT 70 MZ 28,  COLONIA: BOSQUES DE ARAGON, C.P. 57170, LOCALIDAD: NEZA, MEXICO</v>
      </c>
      <c r="I1145" s="3" t="s">
        <v>4479</v>
      </c>
      <c r="J1145" s="85" t="s">
        <v>4478</v>
      </c>
      <c r="K1145" s="1">
        <v>57170</v>
      </c>
      <c r="L1145" s="111" t="s">
        <v>4477</v>
      </c>
      <c r="M1145" s="55" t="str">
        <f t="shared" si="46"/>
        <v xml:space="preserve">552 456 9198  </v>
      </c>
      <c r="N1145" s="3" t="s">
        <v>4476</v>
      </c>
      <c r="O1145" s="4"/>
      <c r="P1145" s="4"/>
      <c r="Q1145" s="67" t="s">
        <v>4475</v>
      </c>
      <c r="R1145" s="148" t="s">
        <v>4474</v>
      </c>
      <c r="S1145" s="80" t="s">
        <v>4473</v>
      </c>
      <c r="T1145" s="4"/>
      <c r="U1145" s="4" t="s">
        <v>3282</v>
      </c>
    </row>
    <row r="1146" spans="2:21" ht="39" x14ac:dyDescent="0.25">
      <c r="B1146" s="33">
        <v>1161</v>
      </c>
      <c r="C1146" s="87">
        <v>41796</v>
      </c>
      <c r="D1146" s="3" t="s">
        <v>12</v>
      </c>
      <c r="E1146" s="4" t="s">
        <v>11</v>
      </c>
      <c r="F1146" s="11" t="s">
        <v>4472</v>
      </c>
      <c r="G1146" s="43" t="s">
        <v>4471</v>
      </c>
      <c r="H1146" s="72" t="str">
        <f t="shared" si="47"/>
        <v>JOSE MARIA JOARISTI # 60,  COLONIA: PARAJE SAN JUAN, C.P. 9830, LOCALIDAD: IZTAPALAPA. D.F.</v>
      </c>
      <c r="I1146" s="3" t="s">
        <v>4470</v>
      </c>
      <c r="J1146" s="85" t="s">
        <v>4469</v>
      </c>
      <c r="K1146" s="1">
        <v>9830</v>
      </c>
      <c r="L1146" s="111" t="s">
        <v>4468</v>
      </c>
      <c r="M1146" s="55" t="str">
        <f t="shared" si="46"/>
        <v xml:space="preserve">553 548 0321  </v>
      </c>
      <c r="N1146" s="4" t="s">
        <v>4467</v>
      </c>
      <c r="O1146" s="4"/>
      <c r="P1146" s="4"/>
      <c r="Q1146" s="67" t="s">
        <v>4466</v>
      </c>
      <c r="R1146" s="148" t="s">
        <v>4465</v>
      </c>
      <c r="S1146" s="80" t="s">
        <v>4464</v>
      </c>
      <c r="T1146" s="4"/>
      <c r="U1146" s="4" t="s">
        <v>3282</v>
      </c>
    </row>
    <row r="1147" spans="2:21" ht="51" x14ac:dyDescent="0.25">
      <c r="B1147" s="33">
        <v>1162</v>
      </c>
      <c r="C1147" s="87">
        <v>41796</v>
      </c>
      <c r="D1147" s="3" t="s">
        <v>12</v>
      </c>
      <c r="E1147" s="4" t="s">
        <v>11</v>
      </c>
      <c r="F1147" s="11" t="s">
        <v>4463</v>
      </c>
      <c r="G1147" s="43" t="s">
        <v>4462</v>
      </c>
      <c r="H1147" s="72" t="str">
        <f t="shared" si="47"/>
        <v>PROGRESO # 454,  COLONIA: AMERICANA, C.P. 44160, LOCALIDAD: ZAPOPAN, JALISCO</v>
      </c>
      <c r="I1147" s="3" t="s">
        <v>4461</v>
      </c>
      <c r="J1147" s="85" t="s">
        <v>7</v>
      </c>
      <c r="K1147" s="1">
        <v>44160</v>
      </c>
      <c r="L1147" s="111" t="s">
        <v>17</v>
      </c>
      <c r="M1147" s="55" t="str">
        <f t="shared" si="46"/>
        <v xml:space="preserve">333 825 6092  </v>
      </c>
      <c r="N1147" s="4" t="s">
        <v>4455</v>
      </c>
      <c r="O1147" s="4"/>
      <c r="P1147" s="4"/>
      <c r="Q1147" s="67" t="s">
        <v>4460</v>
      </c>
      <c r="R1147" s="148" t="s">
        <v>4459</v>
      </c>
      <c r="S1147" s="80" t="s">
        <v>4452</v>
      </c>
      <c r="T1147" s="4"/>
      <c r="U1147" s="4" t="s">
        <v>3282</v>
      </c>
    </row>
    <row r="1148" spans="2:21" ht="51.75" x14ac:dyDescent="0.25">
      <c r="B1148" s="33">
        <v>1163</v>
      </c>
      <c r="C1148" s="87">
        <v>41796</v>
      </c>
      <c r="D1148" s="3" t="s">
        <v>12</v>
      </c>
      <c r="E1148" s="4" t="s">
        <v>11</v>
      </c>
      <c r="F1148" s="11" t="s">
        <v>4458</v>
      </c>
      <c r="G1148" s="43" t="s">
        <v>4457</v>
      </c>
      <c r="H1148" s="72" t="str">
        <f t="shared" si="47"/>
        <v>JOSE GUADALUPE MONTENEGRO # 1948,  COLONIA: AMERICANA, C.P. 44160, LOCALIDAD: GUADALAJARA, JAL.</v>
      </c>
      <c r="I1148" s="3" t="s">
        <v>4456</v>
      </c>
      <c r="J1148" s="85" t="s">
        <v>7</v>
      </c>
      <c r="K1148" s="1">
        <v>44160</v>
      </c>
      <c r="L1148" s="111" t="s">
        <v>4423</v>
      </c>
      <c r="M1148" s="55" t="str">
        <f t="shared" si="46"/>
        <v xml:space="preserve">333 825 6092  </v>
      </c>
      <c r="N1148" s="4" t="s">
        <v>4455</v>
      </c>
      <c r="O1148" s="4"/>
      <c r="P1148" s="4"/>
      <c r="Q1148" s="67" t="s">
        <v>4454</v>
      </c>
      <c r="R1148" s="148" t="s">
        <v>4453</v>
      </c>
      <c r="S1148" s="80" t="s">
        <v>4452</v>
      </c>
      <c r="T1148" s="4"/>
      <c r="U1148" s="4" t="s">
        <v>3282</v>
      </c>
    </row>
    <row r="1149" spans="2:21" ht="51.75" x14ac:dyDescent="0.25">
      <c r="B1149" s="33">
        <v>1164</v>
      </c>
      <c r="C1149" s="87">
        <v>41796</v>
      </c>
      <c r="D1149" s="3" t="s">
        <v>12</v>
      </c>
      <c r="E1149" s="4" t="s">
        <v>11</v>
      </c>
      <c r="F1149" s="11" t="s">
        <v>4451</v>
      </c>
      <c r="G1149" s="43" t="s">
        <v>4450</v>
      </c>
      <c r="H1149" s="72" t="str">
        <f t="shared" si="47"/>
        <v>BLVD. FRANCISCO MEDINA ASCENCIO # 4168,  COLONIA: VILLA LAS FLORES, C.P. 48335, LOCALIDAD: PUERTO VALLARTA, JALISCO</v>
      </c>
      <c r="I1149" s="3" t="s">
        <v>4449</v>
      </c>
      <c r="J1149" s="85" t="s">
        <v>738</v>
      </c>
      <c r="K1149" s="1">
        <v>48335</v>
      </c>
      <c r="L1149" s="111" t="s">
        <v>28</v>
      </c>
      <c r="M1149" s="55" t="str">
        <f t="shared" si="46"/>
        <v xml:space="preserve">322 221 1606  </v>
      </c>
      <c r="N1149" s="4" t="s">
        <v>4448</v>
      </c>
      <c r="O1149" s="4"/>
      <c r="P1149" s="4"/>
      <c r="Q1149" s="67" t="s">
        <v>4447</v>
      </c>
      <c r="R1149" s="148" t="s">
        <v>4446</v>
      </c>
      <c r="S1149" s="80" t="s">
        <v>4400</v>
      </c>
      <c r="T1149" s="4"/>
      <c r="U1149" s="4" t="s">
        <v>3282</v>
      </c>
    </row>
    <row r="1150" spans="2:21" ht="51.75" x14ac:dyDescent="0.25">
      <c r="B1150" s="33">
        <v>1165</v>
      </c>
      <c r="C1150" s="87">
        <v>41796</v>
      </c>
      <c r="D1150" s="3" t="s">
        <v>4445</v>
      </c>
      <c r="E1150" s="4" t="s">
        <v>11</v>
      </c>
      <c r="F1150" s="11" t="s">
        <v>4444</v>
      </c>
      <c r="G1150" s="43" t="s">
        <v>4443</v>
      </c>
      <c r="H1150" s="72" t="str">
        <f t="shared" si="47"/>
        <v>BLVD. FRANCISCO MEDINA ASCENCIO # 999,  COLONIA: LAS GLORIAS, C.P. 48333, LOCALIDAD: PUERTO VALLARTA, JALISCO</v>
      </c>
      <c r="I1150" s="3" t="s">
        <v>4442</v>
      </c>
      <c r="J1150" s="85" t="s">
        <v>4441</v>
      </c>
      <c r="K1150" s="1">
        <v>48333</v>
      </c>
      <c r="L1150" s="111" t="s">
        <v>28</v>
      </c>
      <c r="M1150" s="55" t="str">
        <f t="shared" si="46"/>
        <v xml:space="preserve">322 226 0404  </v>
      </c>
      <c r="N1150" s="4" t="s">
        <v>4440</v>
      </c>
      <c r="O1150" s="4"/>
      <c r="P1150" s="4"/>
      <c r="Q1150" s="67" t="s">
        <v>4439</v>
      </c>
      <c r="R1150" s="3"/>
      <c r="S1150" s="80" t="s">
        <v>4438</v>
      </c>
      <c r="T1150" s="4"/>
      <c r="U1150" s="4" t="s">
        <v>3282</v>
      </c>
    </row>
    <row r="1151" spans="2:21" ht="39" x14ac:dyDescent="0.25">
      <c r="B1151" s="33">
        <v>1166</v>
      </c>
      <c r="C1151" s="87">
        <v>41796</v>
      </c>
      <c r="D1151" s="3" t="s">
        <v>4437</v>
      </c>
      <c r="E1151" s="4" t="s">
        <v>221</v>
      </c>
      <c r="F1151" s="11" t="s">
        <v>4436</v>
      </c>
      <c r="G1151" s="43" t="s">
        <v>4435</v>
      </c>
      <c r="H1151" s="72" t="str">
        <f t="shared" si="47"/>
        <v>JUSTO SIERRA # 3173,  COLONIA: VALLARTA SAN JORGE, C.P. 44690, LOCALIDAD: GUADALAJARA, JAL.</v>
      </c>
      <c r="I1151" s="3" t="s">
        <v>4434</v>
      </c>
      <c r="J1151" s="85" t="s">
        <v>4433</v>
      </c>
      <c r="K1151" s="1">
        <v>44690</v>
      </c>
      <c r="L1151" s="111" t="s">
        <v>4423</v>
      </c>
      <c r="M1151" s="55" t="str">
        <f t="shared" si="46"/>
        <v>322 223 9528
322 223 4461  322 223 4462</v>
      </c>
      <c r="N1151" s="3" t="s">
        <v>4432</v>
      </c>
      <c r="O1151" s="4" t="s">
        <v>4431</v>
      </c>
      <c r="P1151" s="4"/>
      <c r="Q1151" s="67" t="s">
        <v>4430</v>
      </c>
      <c r="R1151" s="148" t="s">
        <v>4429</v>
      </c>
      <c r="S1151" s="80" t="s">
        <v>4428</v>
      </c>
      <c r="T1151" s="4"/>
      <c r="U1151" s="4" t="s">
        <v>3282</v>
      </c>
    </row>
    <row r="1152" spans="2:21" ht="51" x14ac:dyDescent="0.25">
      <c r="B1152" s="33">
        <v>1167</v>
      </c>
      <c r="C1152" s="87">
        <v>41796</v>
      </c>
      <c r="D1152" s="3" t="s">
        <v>4427</v>
      </c>
      <c r="E1152" s="4" t="s">
        <v>221</v>
      </c>
      <c r="F1152" s="11" t="s">
        <v>4426</v>
      </c>
      <c r="G1152" s="43" t="s">
        <v>4425</v>
      </c>
      <c r="H1152" s="72" t="str">
        <f t="shared" si="47"/>
        <v>CEREZOS 12,  COLONIA: MIRAVALLE, C.P. 44990, LOCALIDAD: GUADALAJARA, JAL.</v>
      </c>
      <c r="I1152" s="3" t="s">
        <v>4424</v>
      </c>
      <c r="J1152" s="85" t="s">
        <v>3899</v>
      </c>
      <c r="K1152" s="1">
        <v>44990</v>
      </c>
      <c r="L1152" s="111" t="s">
        <v>4423</v>
      </c>
      <c r="M1152" s="55" t="str">
        <f t="shared" si="46"/>
        <v>333 675 3898  331 697 6913
322 143 5420</v>
      </c>
      <c r="N1152" s="4" t="s">
        <v>4422</v>
      </c>
      <c r="O1152" s="3" t="s">
        <v>4421</v>
      </c>
      <c r="P1152" s="4"/>
      <c r="Q1152" s="67" t="s">
        <v>4420</v>
      </c>
      <c r="R1152" s="148" t="s">
        <v>4419</v>
      </c>
      <c r="S1152" s="80" t="s">
        <v>4418</v>
      </c>
      <c r="T1152" s="4" t="s">
        <v>4417</v>
      </c>
      <c r="U1152" s="4" t="s">
        <v>3282</v>
      </c>
    </row>
    <row r="1153" spans="2:21" ht="51.75" x14ac:dyDescent="0.25">
      <c r="B1153" s="33">
        <v>1168</v>
      </c>
      <c r="C1153" s="87">
        <v>41796</v>
      </c>
      <c r="D1153" s="3" t="s">
        <v>12</v>
      </c>
      <c r="E1153" s="4" t="s">
        <v>11</v>
      </c>
      <c r="F1153" s="11" t="s">
        <v>4416</v>
      </c>
      <c r="G1153" s="43" t="s">
        <v>4415</v>
      </c>
      <c r="H1153" s="72" t="str">
        <f t="shared" si="47"/>
        <v>ESPIRIDION MORENO # 163,  COLONIA: COSNTITUCION DE LA REPUBLICA, C.P. 07469, LOCALIDAD: MEXICO, D.F.</v>
      </c>
      <c r="I1153" s="3" t="s">
        <v>4414</v>
      </c>
      <c r="J1153" s="85" t="s">
        <v>4413</v>
      </c>
      <c r="K1153" s="1" t="s">
        <v>4412</v>
      </c>
      <c r="L1153" s="111" t="s">
        <v>1795</v>
      </c>
      <c r="M1153" s="55" t="str">
        <f t="shared" si="46"/>
        <v xml:space="preserve">555 399 9151  </v>
      </c>
      <c r="N1153" s="4" t="s">
        <v>4411</v>
      </c>
      <c r="O1153" s="4"/>
      <c r="P1153" s="4"/>
      <c r="Q1153" s="67" t="s">
        <v>4410</v>
      </c>
      <c r="R1153" s="148" t="s">
        <v>4409</v>
      </c>
      <c r="S1153" s="80" t="s">
        <v>4408</v>
      </c>
      <c r="T1153" s="4"/>
      <c r="U1153" s="4" t="s">
        <v>3282</v>
      </c>
    </row>
    <row r="1154" spans="2:21" ht="39" x14ac:dyDescent="0.25">
      <c r="B1154" s="33">
        <v>1169</v>
      </c>
      <c r="C1154" s="87">
        <v>41796</v>
      </c>
      <c r="D1154" s="3" t="s">
        <v>4407</v>
      </c>
      <c r="E1154" s="4" t="s">
        <v>11</v>
      </c>
      <c r="F1154" s="11" t="s">
        <v>4406</v>
      </c>
      <c r="G1154" s="43" t="s">
        <v>4405</v>
      </c>
      <c r="H1154" s="72" t="str">
        <f t="shared" si="47"/>
        <v>HONDURAS # 277,  COLONIA: 5 DE DICIEMBRE, C.P. 48350, LOCALIDAD: PUERTO VALLARTA, JALISCO</v>
      </c>
      <c r="I1154" s="3" t="s">
        <v>4404</v>
      </c>
      <c r="J1154" s="85" t="s">
        <v>766</v>
      </c>
      <c r="K1154" s="1" t="s">
        <v>765</v>
      </c>
      <c r="L1154" s="111" t="s">
        <v>28</v>
      </c>
      <c r="M1154" s="55" t="str">
        <f t="shared" si="46"/>
        <v xml:space="preserve">322 223 2362  </v>
      </c>
      <c r="N1154" s="4" t="s">
        <v>4403</v>
      </c>
      <c r="O1154" s="4"/>
      <c r="P1154" s="4"/>
      <c r="Q1154" s="67" t="s">
        <v>4402</v>
      </c>
      <c r="R1154" s="148" t="s">
        <v>4401</v>
      </c>
      <c r="S1154" s="80" t="s">
        <v>4400</v>
      </c>
      <c r="T1154" s="4"/>
      <c r="U1154" s="4" t="s">
        <v>3282</v>
      </c>
    </row>
    <row r="1155" spans="2:21" ht="51" x14ac:dyDescent="0.25">
      <c r="B1155" s="33">
        <v>1170</v>
      </c>
      <c r="C1155" s="87">
        <v>41796</v>
      </c>
      <c r="D1155" s="3" t="s">
        <v>4399</v>
      </c>
      <c r="E1155" s="4" t="s">
        <v>11</v>
      </c>
      <c r="F1155" s="11" t="s">
        <v>4398</v>
      </c>
      <c r="G1155" s="43" t="s">
        <v>4397</v>
      </c>
      <c r="H1155" s="72" t="str">
        <f t="shared" si="47"/>
        <v>LIBERTAD # 519 EDUF. 3 INT. 2,  COLONIA: CENTRO, C.P. 20000, LOCALIDAD: AGUASCALIENTES, AGS</v>
      </c>
      <c r="I1155" s="3" t="s">
        <v>4396</v>
      </c>
      <c r="J1155" s="85" t="s">
        <v>603</v>
      </c>
      <c r="K1155" s="1" t="s">
        <v>4395</v>
      </c>
      <c r="L1155" s="111" t="s">
        <v>4394</v>
      </c>
      <c r="M1155" s="55" t="str">
        <f t="shared" si="46"/>
        <v>800 700 9014  465 955 8812</v>
      </c>
      <c r="N1155" s="4" t="s">
        <v>4393</v>
      </c>
      <c r="O1155" s="4" t="s">
        <v>4392</v>
      </c>
      <c r="P1155" s="4"/>
      <c r="Q1155" s="67" t="s">
        <v>4391</v>
      </c>
      <c r="R1155" s="148" t="s">
        <v>4390</v>
      </c>
      <c r="S1155" s="80" t="s">
        <v>4389</v>
      </c>
      <c r="T1155" s="4"/>
      <c r="U1155" s="4" t="s">
        <v>3282</v>
      </c>
    </row>
    <row r="1156" spans="2:21" ht="39" x14ac:dyDescent="0.25">
      <c r="B1156" s="33">
        <v>1171</v>
      </c>
      <c r="C1156" s="87">
        <v>41796</v>
      </c>
      <c r="D1156" s="3" t="s">
        <v>4388</v>
      </c>
      <c r="E1156" s="3" t="s">
        <v>221</v>
      </c>
      <c r="F1156" s="11" t="s">
        <v>4387</v>
      </c>
      <c r="G1156" s="44" t="s">
        <v>4386</v>
      </c>
      <c r="H1156" s="72" t="s">
        <v>4385</v>
      </c>
      <c r="I1156" s="3"/>
      <c r="J1156" s="80"/>
      <c r="K1156" s="1"/>
      <c r="L1156" s="14"/>
      <c r="M1156" s="55" t="s">
        <v>4384</v>
      </c>
      <c r="N1156" s="4"/>
      <c r="O1156" s="4" t="s">
        <v>4383</v>
      </c>
      <c r="P1156" s="4"/>
      <c r="Q1156" s="56" t="s">
        <v>4382</v>
      </c>
      <c r="R1156" s="148" t="s">
        <v>4381</v>
      </c>
      <c r="S1156" s="80" t="s">
        <v>4380</v>
      </c>
      <c r="T1156" s="4" t="s">
        <v>4379</v>
      </c>
      <c r="U1156" s="4" t="s">
        <v>3282</v>
      </c>
    </row>
    <row r="1157" spans="2:21" ht="51.75" x14ac:dyDescent="0.25">
      <c r="B1157" s="33">
        <v>1172</v>
      </c>
      <c r="C1157" s="87">
        <v>41796</v>
      </c>
      <c r="D1157" s="3" t="s">
        <v>4378</v>
      </c>
      <c r="E1157" s="3" t="s">
        <v>221</v>
      </c>
      <c r="F1157" s="11" t="s">
        <v>4377</v>
      </c>
      <c r="G1157" s="44" t="s">
        <v>4376</v>
      </c>
      <c r="H1157" s="72" t="str">
        <f t="shared" ref="H1157:H1188" si="48">CONCATENATE(I1157,",  COLONIA: ",J1157,", C.P. ",K1157,", LOCALIDAD: ",L1157)</f>
        <v>BELISARIO DOMINGUEZ # 1424,  COLONIA: LOMAS DE INDEPENDENCIA, C.P. 44370, LOCALIDAD: GUADALAJARA, JALISCO</v>
      </c>
      <c r="I1157" s="3" t="s">
        <v>4375</v>
      </c>
      <c r="J1157" s="80" t="s">
        <v>4374</v>
      </c>
      <c r="K1157" s="1" t="s">
        <v>4373</v>
      </c>
      <c r="L1157" s="14" t="s">
        <v>5</v>
      </c>
      <c r="M1157" s="55" t="str">
        <f t="shared" ref="M1157:M1168" si="49">CONCATENATE(N1157,"  ",O1157)</f>
        <v xml:space="preserve">331 140 7666  </v>
      </c>
      <c r="N1157" s="4" t="s">
        <v>4372</v>
      </c>
      <c r="O1157" s="4"/>
      <c r="P1157" s="4"/>
      <c r="Q1157" s="56" t="s">
        <v>4371</v>
      </c>
      <c r="R1157" s="148" t="s">
        <v>4370</v>
      </c>
      <c r="S1157" s="80" t="s">
        <v>4369</v>
      </c>
      <c r="T1157" s="4" t="s">
        <v>4368</v>
      </c>
      <c r="U1157" s="4" t="s">
        <v>3282</v>
      </c>
    </row>
    <row r="1158" spans="2:21" ht="51.75" x14ac:dyDescent="0.25">
      <c r="B1158" s="33">
        <v>1173</v>
      </c>
      <c r="C1158" s="87">
        <v>41796</v>
      </c>
      <c r="D1158" s="3" t="s">
        <v>12</v>
      </c>
      <c r="E1158" s="3" t="s">
        <v>221</v>
      </c>
      <c r="F1158" s="11" t="s">
        <v>4367</v>
      </c>
      <c r="G1158" s="44" t="s">
        <v>4366</v>
      </c>
      <c r="H1158" s="72" t="str">
        <f t="shared" si="48"/>
        <v>PASEO LOMA ANCHA # 602,  COLONIA: COLINAS DE SAN JAVIER, C.P. 44660, LOCALIDAD: GUADALAJARA, JALISCO</v>
      </c>
      <c r="I1158" s="3" t="s">
        <v>4365</v>
      </c>
      <c r="J1158" s="80" t="s">
        <v>4364</v>
      </c>
      <c r="K1158" s="1" t="s">
        <v>4363</v>
      </c>
      <c r="L1158" s="14" t="s">
        <v>5</v>
      </c>
      <c r="M1158" s="55" t="str">
        <f t="shared" si="49"/>
        <v xml:space="preserve">333 642 0125  </v>
      </c>
      <c r="N1158" s="4" t="s">
        <v>4362</v>
      </c>
      <c r="O1158" s="4"/>
      <c r="P1158" s="4"/>
      <c r="Q1158" s="56" t="s">
        <v>4361</v>
      </c>
      <c r="R1158" s="148" t="s">
        <v>4360</v>
      </c>
      <c r="S1158" s="80" t="s">
        <v>4359</v>
      </c>
      <c r="T1158" s="4" t="s">
        <v>4358</v>
      </c>
      <c r="U1158" s="4" t="s">
        <v>3282</v>
      </c>
    </row>
    <row r="1159" spans="2:21" ht="51.75" x14ac:dyDescent="0.25">
      <c r="B1159" s="33">
        <v>1174</v>
      </c>
      <c r="C1159" s="87">
        <v>41796</v>
      </c>
      <c r="D1159" s="3" t="s">
        <v>12</v>
      </c>
      <c r="E1159" s="3" t="s">
        <v>11</v>
      </c>
      <c r="F1159" s="11" t="s">
        <v>4357</v>
      </c>
      <c r="G1159" s="44" t="s">
        <v>4356</v>
      </c>
      <c r="H1159" s="72" t="str">
        <f t="shared" si="48"/>
        <v>AV. VALLENDAR # 105 INT 65,  COLONIA: RES. COLINAS DEL SANTUARIO, C.P. 76904, LOCALIDAD: CORREGIDORA, QRO</v>
      </c>
      <c r="I1159" s="3" t="s">
        <v>4355</v>
      </c>
      <c r="J1159" s="80" t="s">
        <v>4354</v>
      </c>
      <c r="K1159" s="1" t="s">
        <v>2058</v>
      </c>
      <c r="L1159" s="14" t="s">
        <v>4353</v>
      </c>
      <c r="M1159" s="55" t="str">
        <f t="shared" si="49"/>
        <v xml:space="preserve">442 386 5565  </v>
      </c>
      <c r="N1159" s="4" t="s">
        <v>4352</v>
      </c>
      <c r="O1159" s="4"/>
      <c r="P1159" s="4"/>
      <c r="Q1159" s="56" t="s">
        <v>4351</v>
      </c>
      <c r="R1159" s="148" t="s">
        <v>4350</v>
      </c>
      <c r="S1159" s="80" t="s">
        <v>4349</v>
      </c>
      <c r="T1159" s="4"/>
      <c r="U1159" s="4" t="s">
        <v>3282</v>
      </c>
    </row>
    <row r="1160" spans="2:21" ht="39" x14ac:dyDescent="0.25">
      <c r="B1160" s="33">
        <v>1175</v>
      </c>
      <c r="C1160" s="87">
        <v>41796</v>
      </c>
      <c r="D1160" s="3" t="s">
        <v>12</v>
      </c>
      <c r="E1160" s="3" t="s">
        <v>11</v>
      </c>
      <c r="F1160" s="11" t="s">
        <v>4348</v>
      </c>
      <c r="G1160" s="44" t="s">
        <v>4347</v>
      </c>
      <c r="H1160" s="72" t="str">
        <f t="shared" si="48"/>
        <v>AV. CAFETALES # 1702,  COLONIA: HACIENDA DE COYOACAN, C.P. 04970, LOCALIDAD: COYOACAN, D.F.</v>
      </c>
      <c r="I1160" s="3" t="s">
        <v>4346</v>
      </c>
      <c r="J1160" s="80" t="s">
        <v>4345</v>
      </c>
      <c r="K1160" s="1" t="s">
        <v>4344</v>
      </c>
      <c r="L1160" s="14" t="s">
        <v>4343</v>
      </c>
      <c r="M1160" s="55" t="str">
        <f t="shared" si="49"/>
        <v xml:space="preserve">556 235 8800  </v>
      </c>
      <c r="N1160" s="4" t="s">
        <v>4342</v>
      </c>
      <c r="O1160" s="4"/>
      <c r="P1160" s="4"/>
      <c r="Q1160" s="56" t="s">
        <v>4341</v>
      </c>
      <c r="R1160" s="148" t="s">
        <v>4340</v>
      </c>
      <c r="S1160" s="80" t="s">
        <v>4339</v>
      </c>
      <c r="T1160" s="4"/>
      <c r="U1160" s="4" t="s">
        <v>3282</v>
      </c>
    </row>
    <row r="1161" spans="2:21" ht="51.75" x14ac:dyDescent="0.25">
      <c r="B1161" s="33">
        <v>1176</v>
      </c>
      <c r="C1161" s="87">
        <v>41796</v>
      </c>
      <c r="D1161" s="3" t="s">
        <v>12</v>
      </c>
      <c r="E1161" s="3" t="s">
        <v>221</v>
      </c>
      <c r="F1161" s="11" t="s">
        <v>4338</v>
      </c>
      <c r="G1161" s="44" t="s">
        <v>4337</v>
      </c>
      <c r="H1161" s="72" t="str">
        <f t="shared" si="48"/>
        <v>AV. MARIANO OTERO # 2214 INT. 3,  COLONIA: CIUDAD DEL SOL, C.P. 45050, LOCALIDAD: ZAPOPAN, JALISCO</v>
      </c>
      <c r="I1161" s="3" t="s">
        <v>4336</v>
      </c>
      <c r="J1161" s="80" t="s">
        <v>533</v>
      </c>
      <c r="K1161" s="1" t="s">
        <v>532</v>
      </c>
      <c r="L1161" s="14" t="s">
        <v>17</v>
      </c>
      <c r="M1161" s="55" t="str">
        <f t="shared" si="49"/>
        <v xml:space="preserve">333 634 0801  </v>
      </c>
      <c r="N1161" s="4" t="s">
        <v>4335</v>
      </c>
      <c r="O1161" s="4"/>
      <c r="P1161" s="4"/>
      <c r="Q1161" s="56" t="s">
        <v>4334</v>
      </c>
      <c r="R1161" s="148" t="s">
        <v>4333</v>
      </c>
      <c r="S1161" s="80" t="s">
        <v>4332</v>
      </c>
      <c r="T1161" s="4" t="s">
        <v>4331</v>
      </c>
      <c r="U1161" s="4" t="s">
        <v>3282</v>
      </c>
    </row>
    <row r="1162" spans="2:21" ht="39" x14ac:dyDescent="0.25">
      <c r="B1162" s="33">
        <v>1177</v>
      </c>
      <c r="C1162" s="87">
        <v>41796</v>
      </c>
      <c r="D1162" s="3" t="s">
        <v>12</v>
      </c>
      <c r="E1162" s="3" t="s">
        <v>11</v>
      </c>
      <c r="F1162" s="11" t="s">
        <v>2429</v>
      </c>
      <c r="G1162" s="44" t="s">
        <v>4330</v>
      </c>
      <c r="H1162" s="72" t="str">
        <f t="shared" si="48"/>
        <v>PERIFERICO SUR # 6731,  COLONIA: NUEVA SANTA MARIA, C.P. 45605, LOCALIDAD: TLAQUEPAQUE, JALISCO</v>
      </c>
      <c r="I1162" s="3" t="s">
        <v>4329</v>
      </c>
      <c r="J1162" s="80" t="s">
        <v>2426</v>
      </c>
      <c r="K1162" s="1" t="s">
        <v>2425</v>
      </c>
      <c r="L1162" s="14" t="s">
        <v>127</v>
      </c>
      <c r="M1162" s="55" t="str">
        <f t="shared" si="49"/>
        <v xml:space="preserve">333 208 3100  </v>
      </c>
      <c r="N1162" s="4" t="s">
        <v>4328</v>
      </c>
      <c r="O1162" s="4"/>
      <c r="P1162" s="4"/>
      <c r="Q1162" s="56" t="s">
        <v>4327</v>
      </c>
      <c r="R1162" s="148" t="s">
        <v>4326</v>
      </c>
      <c r="S1162" s="80" t="s">
        <v>4325</v>
      </c>
      <c r="T1162" s="4"/>
      <c r="U1162" s="4" t="s">
        <v>3282</v>
      </c>
    </row>
    <row r="1163" spans="2:21" ht="51.75" x14ac:dyDescent="0.25">
      <c r="B1163" s="33">
        <v>1178</v>
      </c>
      <c r="C1163" s="87">
        <v>41796</v>
      </c>
      <c r="D1163" s="3" t="s">
        <v>12</v>
      </c>
      <c r="E1163" s="3" t="s">
        <v>11</v>
      </c>
      <c r="F1163" s="11" t="s">
        <v>4324</v>
      </c>
      <c r="G1163" s="44" t="s">
        <v>4323</v>
      </c>
      <c r="H1163" s="72" t="str">
        <f t="shared" si="48"/>
        <v>BERNARDO DE BALBUENA # 699,  COLONIA: SANTA TERESITA, C.P. 44600, LOCALIDAD: GUADALAJARA, JALISCO</v>
      </c>
      <c r="I1163" s="3" t="s">
        <v>4322</v>
      </c>
      <c r="J1163" s="80" t="s">
        <v>3481</v>
      </c>
      <c r="K1163" s="1" t="s">
        <v>587</v>
      </c>
      <c r="L1163" s="14" t="s">
        <v>5</v>
      </c>
      <c r="M1163" s="55" t="str">
        <f t="shared" si="49"/>
        <v xml:space="preserve">331 919 4713  </v>
      </c>
      <c r="N1163" s="4" t="s">
        <v>4321</v>
      </c>
      <c r="O1163" s="4"/>
      <c r="P1163" s="4"/>
      <c r="Q1163" s="56" t="s">
        <v>4320</v>
      </c>
      <c r="R1163" s="148" t="s">
        <v>4319</v>
      </c>
      <c r="S1163" s="80" t="s">
        <v>4318</v>
      </c>
      <c r="T1163" s="4"/>
      <c r="U1163" s="4" t="s">
        <v>3282</v>
      </c>
    </row>
    <row r="1164" spans="2:21" ht="51.75" x14ac:dyDescent="0.25">
      <c r="B1164" s="33">
        <v>1179</v>
      </c>
      <c r="C1164" s="87">
        <v>41796</v>
      </c>
      <c r="D1164" s="3" t="s">
        <v>12</v>
      </c>
      <c r="E1164" s="3" t="s">
        <v>221</v>
      </c>
      <c r="F1164" s="11" t="s">
        <v>4317</v>
      </c>
      <c r="G1164" s="44" t="s">
        <v>4316</v>
      </c>
      <c r="H1164" s="72" t="str">
        <f t="shared" si="48"/>
        <v>AV. LAZARO CARDENAS # 4779 B,  COLONIA: PRADOS VALLARTA, C.P. 45020, LOCALIDAD: ZAPOPAN, JALISCO</v>
      </c>
      <c r="I1164" s="3" t="s">
        <v>4315</v>
      </c>
      <c r="J1164" s="80" t="s">
        <v>4314</v>
      </c>
      <c r="K1164" s="1" t="s">
        <v>4313</v>
      </c>
      <c r="L1164" s="14" t="s">
        <v>17</v>
      </c>
      <c r="M1164" s="55" t="str">
        <f t="shared" si="49"/>
        <v>331 815 6069  331 612 2168</v>
      </c>
      <c r="N1164" s="4" t="s">
        <v>4312</v>
      </c>
      <c r="O1164" s="4" t="s">
        <v>4311</v>
      </c>
      <c r="P1164" s="4"/>
      <c r="Q1164" s="56" t="s">
        <v>4310</v>
      </c>
      <c r="R1164" s="148" t="s">
        <v>4309</v>
      </c>
      <c r="S1164" s="80" t="s">
        <v>4308</v>
      </c>
      <c r="T1164" s="4" t="s">
        <v>4307</v>
      </c>
      <c r="U1164" s="4" t="s">
        <v>3282</v>
      </c>
    </row>
    <row r="1165" spans="2:21" ht="51.75" x14ac:dyDescent="0.25">
      <c r="B1165" s="33">
        <v>1180</v>
      </c>
      <c r="C1165" s="87">
        <v>41796</v>
      </c>
      <c r="D1165" s="3" t="s">
        <v>12</v>
      </c>
      <c r="E1165" s="3" t="s">
        <v>221</v>
      </c>
      <c r="F1165" s="11" t="s">
        <v>4306</v>
      </c>
      <c r="G1165" s="44" t="s">
        <v>4305</v>
      </c>
      <c r="H1165" s="72" t="str">
        <f t="shared" si="48"/>
        <v>PENINSULA # 2507,  COLONIA: BOSQUES DE LA VICTORIA, C.P. 44540, LOCALIDAD: GUADALAJARA, JALISCO</v>
      </c>
      <c r="I1165" s="3" t="s">
        <v>4304</v>
      </c>
      <c r="J1165" s="80" t="s">
        <v>1176</v>
      </c>
      <c r="K1165" s="1" t="s">
        <v>1175</v>
      </c>
      <c r="L1165" s="14" t="s">
        <v>5</v>
      </c>
      <c r="M1165" s="55" t="str">
        <f t="shared" si="49"/>
        <v xml:space="preserve">331  270 5028  </v>
      </c>
      <c r="N1165" s="4" t="s">
        <v>4303</v>
      </c>
      <c r="O1165" s="4"/>
      <c r="P1165" s="4"/>
      <c r="Q1165" s="56" t="s">
        <v>4302</v>
      </c>
      <c r="R1165" s="148" t="s">
        <v>4301</v>
      </c>
      <c r="S1165" s="80" t="s">
        <v>4300</v>
      </c>
      <c r="T1165" s="4" t="s">
        <v>4299</v>
      </c>
      <c r="U1165" s="4" t="s">
        <v>3282</v>
      </c>
    </row>
    <row r="1166" spans="2:21" ht="51.75" x14ac:dyDescent="0.25">
      <c r="B1166" s="33">
        <v>1181</v>
      </c>
      <c r="C1166" s="87">
        <v>41796</v>
      </c>
      <c r="D1166" s="3" t="s">
        <v>12</v>
      </c>
      <c r="E1166" s="3" t="s">
        <v>221</v>
      </c>
      <c r="F1166" s="11" t="s">
        <v>4298</v>
      </c>
      <c r="G1166" s="44" t="s">
        <v>4297</v>
      </c>
      <c r="H1166" s="72" t="str">
        <f t="shared" si="48"/>
        <v>VOLCAN PARICUTIN  # 5102 INT. 17,  COLONIA: COLLI URBANO, C.P. 45070, LOCALIDAD: ZAPOPAN, JALISCO</v>
      </c>
      <c r="I1166" s="3" t="s">
        <v>4296</v>
      </c>
      <c r="J1166" s="80" t="s">
        <v>4137</v>
      </c>
      <c r="K1166" s="1" t="s">
        <v>318</v>
      </c>
      <c r="L1166" s="14" t="s">
        <v>17</v>
      </c>
      <c r="M1166" s="55" t="str">
        <f t="shared" si="49"/>
        <v xml:space="preserve">333 900 7282  </v>
      </c>
      <c r="N1166" s="4" t="s">
        <v>4295</v>
      </c>
      <c r="O1166" s="4"/>
      <c r="P1166" s="4"/>
      <c r="Q1166" s="56" t="s">
        <v>4294</v>
      </c>
      <c r="R1166" s="148" t="s">
        <v>4293</v>
      </c>
      <c r="S1166" s="80" t="s">
        <v>4292</v>
      </c>
      <c r="T1166" s="4" t="s">
        <v>4291</v>
      </c>
      <c r="U1166" s="4" t="s">
        <v>3282</v>
      </c>
    </row>
    <row r="1167" spans="2:21" ht="51.75" x14ac:dyDescent="0.25">
      <c r="B1167" s="33">
        <v>1182</v>
      </c>
      <c r="C1167" s="87">
        <v>41796</v>
      </c>
      <c r="D1167" s="3" t="s">
        <v>12</v>
      </c>
      <c r="E1167" s="3" t="s">
        <v>221</v>
      </c>
      <c r="F1167" s="11" t="s">
        <v>4290</v>
      </c>
      <c r="G1167" s="44" t="s">
        <v>4289</v>
      </c>
      <c r="H1167" s="72" t="str">
        <f t="shared" si="48"/>
        <v>PLATON # 1717,  COLONIA: INDEPENDENCIA ORIENTE, C.P. 44340, LOCALIDAD: GUADALAJARA, JALISCO</v>
      </c>
      <c r="I1167" s="3" t="s">
        <v>4288</v>
      </c>
      <c r="J1167" s="80" t="s">
        <v>4287</v>
      </c>
      <c r="K1167" s="1" t="s">
        <v>4286</v>
      </c>
      <c r="L1167" s="14" t="s">
        <v>5</v>
      </c>
      <c r="M1167" s="55" t="str">
        <f t="shared" si="49"/>
        <v xml:space="preserve">333 815 8076  </v>
      </c>
      <c r="N1167" s="4" t="s">
        <v>4285</v>
      </c>
      <c r="O1167" s="4"/>
      <c r="P1167" s="4"/>
      <c r="Q1167" s="56" t="s">
        <v>4284</v>
      </c>
      <c r="R1167" s="148" t="s">
        <v>4283</v>
      </c>
      <c r="S1167" s="80" t="s">
        <v>4275</v>
      </c>
      <c r="T1167" s="4" t="s">
        <v>4282</v>
      </c>
      <c r="U1167" s="4" t="s">
        <v>3282</v>
      </c>
    </row>
    <row r="1168" spans="2:21" ht="39" x14ac:dyDescent="0.25">
      <c r="B1168" s="33">
        <v>1183</v>
      </c>
      <c r="C1168" s="87">
        <v>41796</v>
      </c>
      <c r="D1168" s="3" t="s">
        <v>12</v>
      </c>
      <c r="E1168" s="3" t="s">
        <v>221</v>
      </c>
      <c r="F1168" s="11" t="s">
        <v>4281</v>
      </c>
      <c r="G1168" s="44" t="s">
        <v>4280</v>
      </c>
      <c r="H1168" s="72" t="str">
        <f t="shared" si="48"/>
        <v>SAN FELIPE # 913,  COLONIA: AMERICANA, C.P. 44160, LOCALIDAD: GUADALAJARA, JALISCO</v>
      </c>
      <c r="I1168" s="3" t="s">
        <v>4279</v>
      </c>
      <c r="J1168" s="80" t="s">
        <v>7</v>
      </c>
      <c r="K1168" s="1" t="s">
        <v>6</v>
      </c>
      <c r="L1168" s="14" t="s">
        <v>5</v>
      </c>
      <c r="M1168" s="55" t="str">
        <f t="shared" si="49"/>
        <v xml:space="preserve">331 707 6810  </v>
      </c>
      <c r="N1168" s="4" t="s">
        <v>4278</v>
      </c>
      <c r="O1168" s="4"/>
      <c r="P1168" s="4"/>
      <c r="Q1168" s="56" t="s">
        <v>4277</v>
      </c>
      <c r="R1168" s="148" t="s">
        <v>4276</v>
      </c>
      <c r="S1168" s="80" t="s">
        <v>4275</v>
      </c>
      <c r="T1168" s="4" t="s">
        <v>4274</v>
      </c>
      <c r="U1168" s="4" t="s">
        <v>3282</v>
      </c>
    </row>
    <row r="1169" spans="2:21" ht="39" x14ac:dyDescent="0.25">
      <c r="B1169" s="33">
        <v>1184</v>
      </c>
      <c r="C1169" s="87">
        <v>41816</v>
      </c>
      <c r="D1169" s="3" t="s">
        <v>12</v>
      </c>
      <c r="E1169" s="3" t="s">
        <v>11</v>
      </c>
      <c r="F1169" s="11" t="s">
        <v>4273</v>
      </c>
      <c r="G1169" s="44" t="s">
        <v>4272</v>
      </c>
      <c r="H1169" s="72" t="str">
        <f t="shared" si="48"/>
        <v>TEPTITLAN # 3,  COLONIA: VALLARTA PONIENTE, C.P. 44110, LOCALIDAD: GUADALAJARA, JALISCO</v>
      </c>
      <c r="I1169" s="3" t="s">
        <v>4271</v>
      </c>
      <c r="J1169" s="80" t="s">
        <v>4270</v>
      </c>
      <c r="K1169" s="1" t="s">
        <v>4269</v>
      </c>
      <c r="L1169" s="14" t="s">
        <v>5</v>
      </c>
      <c r="M1169" s="55" t="str">
        <f t="shared" ref="M1169:M1200" si="50">CONCATENATE(N1169,"  ",O1169,"  ",P1169)</f>
        <v xml:space="preserve">331 733 2760    </v>
      </c>
      <c r="N1169" s="3" t="s">
        <v>4268</v>
      </c>
      <c r="O1169" s="4"/>
      <c r="P1169" s="4"/>
      <c r="Q1169" s="66" t="s">
        <v>4267</v>
      </c>
      <c r="R1169" s="148"/>
      <c r="S1169" s="80" t="s">
        <v>4266</v>
      </c>
      <c r="T1169" s="4"/>
      <c r="U1169" s="4" t="s">
        <v>3282</v>
      </c>
    </row>
    <row r="1170" spans="2:21" ht="76.5" x14ac:dyDescent="0.25">
      <c r="B1170" s="33">
        <v>1185</v>
      </c>
      <c r="C1170" s="87">
        <v>41816</v>
      </c>
      <c r="D1170" s="3" t="s">
        <v>12</v>
      </c>
      <c r="E1170" s="3" t="s">
        <v>11</v>
      </c>
      <c r="F1170" s="11" t="s">
        <v>4265</v>
      </c>
      <c r="G1170" s="44" t="s">
        <v>4264</v>
      </c>
      <c r="H1170" s="72" t="str">
        <f t="shared" si="48"/>
        <v>AURELIO L. GALLARDO# 661,  COLONIA: JESUS GARCIA, C.P. 44656, LOCALIDAD: GUADALAJARA, JALISCO</v>
      </c>
      <c r="I1170" s="3" t="s">
        <v>4263</v>
      </c>
      <c r="J1170" s="80" t="s">
        <v>4262</v>
      </c>
      <c r="K1170" s="1" t="s">
        <v>4261</v>
      </c>
      <c r="L1170" s="14" t="s">
        <v>5</v>
      </c>
      <c r="M1170" s="55" t="str">
        <f t="shared" si="50"/>
        <v xml:space="preserve">331 789 4059    </v>
      </c>
      <c r="N1170" s="3" t="s">
        <v>4260</v>
      </c>
      <c r="O1170" s="4"/>
      <c r="P1170" s="4"/>
      <c r="Q1170" s="66" t="s">
        <v>4259</v>
      </c>
      <c r="R1170" s="148"/>
      <c r="S1170" s="80" t="s">
        <v>4258</v>
      </c>
      <c r="T1170" s="4"/>
      <c r="U1170" s="4" t="s">
        <v>3282</v>
      </c>
    </row>
    <row r="1171" spans="2:21" ht="39" x14ac:dyDescent="0.25">
      <c r="B1171" s="33">
        <v>1186</v>
      </c>
      <c r="C1171" s="87">
        <v>41816</v>
      </c>
      <c r="D1171" s="3" t="s">
        <v>12</v>
      </c>
      <c r="E1171" s="3" t="s">
        <v>11</v>
      </c>
      <c r="F1171" s="11" t="s">
        <v>4257</v>
      </c>
      <c r="G1171" s="44" t="s">
        <v>4256</v>
      </c>
      <c r="H1171" s="72" t="str">
        <f t="shared" si="48"/>
        <v>GLADIOLA # 25,  COLONIA: AGRICOLA, C.P. 45236, LOCALIDAD: ZAPOPAN, JALISCO</v>
      </c>
      <c r="I1171" s="3" t="s">
        <v>4255</v>
      </c>
      <c r="J1171" s="80" t="s">
        <v>4254</v>
      </c>
      <c r="K1171" s="1" t="s">
        <v>3154</v>
      </c>
      <c r="L1171" s="14" t="s">
        <v>17</v>
      </c>
      <c r="M1171" s="55" t="str">
        <f t="shared" si="50"/>
        <v xml:space="preserve">333 121 9214    </v>
      </c>
      <c r="N1171" s="3" t="s">
        <v>4253</v>
      </c>
      <c r="O1171" s="4"/>
      <c r="P1171" s="4"/>
      <c r="Q1171" s="66" t="s">
        <v>4252</v>
      </c>
      <c r="R1171" s="148" t="s">
        <v>4251</v>
      </c>
      <c r="S1171" s="80" t="s">
        <v>4250</v>
      </c>
      <c r="T1171" s="4"/>
      <c r="U1171" s="4" t="s">
        <v>3282</v>
      </c>
    </row>
    <row r="1172" spans="2:21" ht="51.75" x14ac:dyDescent="0.25">
      <c r="B1172" s="33">
        <v>1187</v>
      </c>
      <c r="C1172" s="87">
        <v>41816</v>
      </c>
      <c r="D1172" s="3" t="s">
        <v>12</v>
      </c>
      <c r="E1172" s="4" t="s">
        <v>221</v>
      </c>
      <c r="F1172" s="11" t="s">
        <v>4244</v>
      </c>
      <c r="G1172" s="43" t="s">
        <v>4249</v>
      </c>
      <c r="H1172" s="72" t="str">
        <f t="shared" si="48"/>
        <v>SIERRA PIRINEOS # 10,  COLONIA: LAZARO CARDENAS, C.P. 48330, LOCALIDAD: PUERTO VALLARTA, JALISCO</v>
      </c>
      <c r="I1172" s="3" t="s">
        <v>4248</v>
      </c>
      <c r="J1172" s="85" t="s">
        <v>579</v>
      </c>
      <c r="K1172" s="1" t="s">
        <v>578</v>
      </c>
      <c r="L1172" s="111" t="s">
        <v>28</v>
      </c>
      <c r="M1172" s="55" t="str">
        <f t="shared" si="50"/>
        <v xml:space="preserve">322 223 5360
322 222 2580    </v>
      </c>
      <c r="N1172" s="3" t="s">
        <v>4247</v>
      </c>
      <c r="O1172" s="4"/>
      <c r="P1172" s="4"/>
      <c r="Q1172" s="67" t="s">
        <v>4246</v>
      </c>
      <c r="R1172" s="148"/>
      <c r="S1172" s="80" t="s">
        <v>4245</v>
      </c>
      <c r="T1172" s="4" t="s">
        <v>4244</v>
      </c>
      <c r="U1172" s="4" t="s">
        <v>3282</v>
      </c>
    </row>
    <row r="1173" spans="2:21" ht="51.75" x14ac:dyDescent="0.25">
      <c r="B1173" s="33">
        <v>1188</v>
      </c>
      <c r="C1173" s="87">
        <v>41816</v>
      </c>
      <c r="D1173" s="3" t="s">
        <v>4243</v>
      </c>
      <c r="E1173" s="3" t="s">
        <v>11</v>
      </c>
      <c r="F1173" s="11" t="s">
        <v>4242</v>
      </c>
      <c r="G1173" s="44" t="s">
        <v>4241</v>
      </c>
      <c r="H1173" s="72" t="str">
        <f t="shared" si="48"/>
        <v>VELAZQUEZ # 420,  COLONIA: RESIDENCIAL LA ESTANCIA, C.P. 45030, LOCALIDAD: ZAPOPAN, JALISCO</v>
      </c>
      <c r="I1173" s="3" t="s">
        <v>4240</v>
      </c>
      <c r="J1173" s="80" t="s">
        <v>4239</v>
      </c>
      <c r="K1173" s="1" t="s">
        <v>55</v>
      </c>
      <c r="L1173" s="14" t="s">
        <v>17</v>
      </c>
      <c r="M1173" s="55" t="str">
        <f t="shared" si="50"/>
        <v xml:space="preserve">333 280 2972  331 147 3470  </v>
      </c>
      <c r="N1173" s="3" t="s">
        <v>4238</v>
      </c>
      <c r="O1173" s="4" t="s">
        <v>4237</v>
      </c>
      <c r="P1173" s="4"/>
      <c r="Q1173" s="66" t="s">
        <v>4236</v>
      </c>
      <c r="R1173" s="148" t="s">
        <v>4235</v>
      </c>
      <c r="S1173" s="80" t="s">
        <v>4085</v>
      </c>
      <c r="T1173" s="4"/>
      <c r="U1173" s="4" t="s">
        <v>3282</v>
      </c>
    </row>
    <row r="1174" spans="2:21" ht="39" x14ac:dyDescent="0.25">
      <c r="B1174" s="33">
        <v>1189</v>
      </c>
      <c r="C1174" s="87">
        <v>41816</v>
      </c>
      <c r="D1174" s="3" t="s">
        <v>12</v>
      </c>
      <c r="E1174" s="3" t="s">
        <v>11</v>
      </c>
      <c r="F1174" s="11" t="s">
        <v>4234</v>
      </c>
      <c r="G1174" s="44" t="s">
        <v>4233</v>
      </c>
      <c r="H1174" s="72" t="str">
        <f t="shared" si="48"/>
        <v>GOLONDRINAS # 24,  COLONIA: LAS GOLONDRINAS, C.P. 45200, LOCALIDAD: ZAPOPAN, JALISCO</v>
      </c>
      <c r="I1174" s="3" t="s">
        <v>4232</v>
      </c>
      <c r="J1174" s="80" t="s">
        <v>4231</v>
      </c>
      <c r="K1174" s="1" t="s">
        <v>4230</v>
      </c>
      <c r="L1174" s="14" t="s">
        <v>17</v>
      </c>
      <c r="M1174" s="55" t="str">
        <f t="shared" si="50"/>
        <v xml:space="preserve">333 280 0031  333 280 0366  </v>
      </c>
      <c r="N1174" s="4" t="s">
        <v>4229</v>
      </c>
      <c r="O1174" s="4" t="s">
        <v>4228</v>
      </c>
      <c r="P1174" s="4"/>
      <c r="Q1174" s="66" t="s">
        <v>4227</v>
      </c>
      <c r="R1174" s="148" t="s">
        <v>4226</v>
      </c>
      <c r="S1174" s="80" t="s">
        <v>4085</v>
      </c>
      <c r="T1174" s="4"/>
      <c r="U1174" s="4" t="s">
        <v>3282</v>
      </c>
    </row>
    <row r="1175" spans="2:21" ht="51.75" x14ac:dyDescent="0.25">
      <c r="B1175" s="33">
        <v>1190</v>
      </c>
      <c r="C1175" s="87">
        <v>41816</v>
      </c>
      <c r="D1175" s="3" t="s">
        <v>12</v>
      </c>
      <c r="E1175" s="3" t="s">
        <v>11</v>
      </c>
      <c r="F1175" s="11" t="s">
        <v>4225</v>
      </c>
      <c r="G1175" s="44" t="s">
        <v>4224</v>
      </c>
      <c r="H1175" s="72" t="str">
        <f t="shared" si="48"/>
        <v>CIRCUNVALACION JORGE ALVARES DEL  CASTILLO # 1310,  COLONIA: CHAPULTEPEC COUNTRY, C.P. 44620, LOCALIDAD: GUADALAJARA, JALISCO</v>
      </c>
      <c r="I1175" s="3" t="s">
        <v>4223</v>
      </c>
      <c r="J1175" s="80" t="s">
        <v>4209</v>
      </c>
      <c r="K1175" s="1" t="s">
        <v>4208</v>
      </c>
      <c r="L1175" s="14" t="s">
        <v>5</v>
      </c>
      <c r="M1175" s="55" t="str">
        <f t="shared" si="50"/>
        <v xml:space="preserve">333 853 6453  333 8536490  </v>
      </c>
      <c r="N1175" s="4" t="s">
        <v>4222</v>
      </c>
      <c r="O1175" s="4" t="s">
        <v>4221</v>
      </c>
      <c r="P1175" s="4"/>
      <c r="Q1175" s="66" t="s">
        <v>4220</v>
      </c>
      <c r="R1175" s="148" t="s">
        <v>4219</v>
      </c>
      <c r="S1175" s="80" t="s">
        <v>4085</v>
      </c>
      <c r="T1175" s="4"/>
      <c r="U1175" s="4" t="s">
        <v>3282</v>
      </c>
    </row>
    <row r="1176" spans="2:21" ht="51.75" x14ac:dyDescent="0.25">
      <c r="B1176" s="33">
        <v>1191</v>
      </c>
      <c r="C1176" s="87">
        <v>41816</v>
      </c>
      <c r="D1176" s="3" t="s">
        <v>12</v>
      </c>
      <c r="E1176" s="4" t="s">
        <v>11</v>
      </c>
      <c r="F1176" s="11" t="s">
        <v>4218</v>
      </c>
      <c r="G1176" s="43" t="s">
        <v>4217</v>
      </c>
      <c r="H1176" s="72" t="str">
        <f t="shared" si="48"/>
        <v>AV. CIRCUNVALACION # 1308,  COLONIA: CHAPULTEPEC COUNTRY, C.P. 44620, LOCALIDAD: GUADALAJARA, JALISCO</v>
      </c>
      <c r="I1176" s="3" t="s">
        <v>4216</v>
      </c>
      <c r="J1176" s="85" t="s">
        <v>4209</v>
      </c>
      <c r="K1176" s="1" t="s">
        <v>4208</v>
      </c>
      <c r="L1176" s="111" t="s">
        <v>5</v>
      </c>
      <c r="M1176" s="55" t="str">
        <f t="shared" si="50"/>
        <v xml:space="preserve">333 853 5075    </v>
      </c>
      <c r="N1176" s="4" t="s">
        <v>4215</v>
      </c>
      <c r="O1176" s="4"/>
      <c r="P1176" s="3"/>
      <c r="Q1176" s="66" t="s">
        <v>4214</v>
      </c>
      <c r="R1176" s="148" t="s">
        <v>4213</v>
      </c>
      <c r="S1176" s="80" t="s">
        <v>4085</v>
      </c>
      <c r="T1176" s="4"/>
      <c r="U1176" s="4" t="s">
        <v>3282</v>
      </c>
    </row>
    <row r="1177" spans="2:21" ht="51.75" x14ac:dyDescent="0.25">
      <c r="B1177" s="33">
        <v>1192</v>
      </c>
      <c r="C1177" s="87">
        <v>41816</v>
      </c>
      <c r="D1177" s="3" t="s">
        <v>12</v>
      </c>
      <c r="E1177" s="4" t="s">
        <v>11</v>
      </c>
      <c r="F1177" s="11" t="s">
        <v>4212</v>
      </c>
      <c r="G1177" s="43" t="s">
        <v>4211</v>
      </c>
      <c r="H1177" s="72" t="str">
        <f t="shared" si="48"/>
        <v>AV. CIRCUNVALACION JORGE ALVAREZ DEL CASTILLO #  1308 A,  COLONIA: CHAPULTEPEC COUNTRY, C.P. 44620, LOCALIDAD: GUADALAJARA, JALISCO</v>
      </c>
      <c r="I1177" s="3" t="s">
        <v>4210</v>
      </c>
      <c r="J1177" s="85" t="s">
        <v>4209</v>
      </c>
      <c r="K1177" s="1" t="s">
        <v>4208</v>
      </c>
      <c r="L1177" s="111" t="s">
        <v>5</v>
      </c>
      <c r="M1177" s="55" t="str">
        <f t="shared" si="50"/>
        <v xml:space="preserve">333 280 2973    </v>
      </c>
      <c r="N1177" s="4" t="s">
        <v>4207</v>
      </c>
      <c r="O1177" s="4"/>
      <c r="P1177" s="4"/>
      <c r="Q1177" s="67" t="s">
        <v>4206</v>
      </c>
      <c r="R1177" s="148" t="s">
        <v>4205</v>
      </c>
      <c r="S1177" s="80" t="s">
        <v>4085</v>
      </c>
      <c r="T1177" s="4"/>
      <c r="U1177" s="4" t="s">
        <v>3282</v>
      </c>
    </row>
    <row r="1178" spans="2:21" ht="51.75" x14ac:dyDescent="0.25">
      <c r="B1178" s="33">
        <v>1193</v>
      </c>
      <c r="C1178" s="87">
        <v>41816</v>
      </c>
      <c r="D1178" s="3" t="s">
        <v>4204</v>
      </c>
      <c r="E1178" s="4" t="s">
        <v>221</v>
      </c>
      <c r="F1178" s="11" t="s">
        <v>4203</v>
      </c>
      <c r="G1178" s="43" t="s">
        <v>4202</v>
      </c>
      <c r="H1178" s="72" t="str">
        <f t="shared" si="48"/>
        <v>GUADALUPE VICTORIA # 4574,  COLONIA: GUADALAPE VICTORIA, C.P. 48317, LOCALIDAD: PUERTO VALLARTA, JALISCO</v>
      </c>
      <c r="I1178" s="3" t="s">
        <v>4201</v>
      </c>
      <c r="J1178" s="85" t="s">
        <v>4200</v>
      </c>
      <c r="K1178" s="1" t="s">
        <v>525</v>
      </c>
      <c r="L1178" s="111" t="s">
        <v>28</v>
      </c>
      <c r="M1178" s="55" t="str">
        <f t="shared" si="50"/>
        <v xml:space="preserve">322 221 2056
322 221 3461  322 294 1588  </v>
      </c>
      <c r="N1178" s="3" t="s">
        <v>4199</v>
      </c>
      <c r="O1178" s="3" t="s">
        <v>4198</v>
      </c>
      <c r="P1178" s="4"/>
      <c r="Q1178" s="67" t="s">
        <v>4197</v>
      </c>
      <c r="R1178" s="148" t="s">
        <v>4196</v>
      </c>
      <c r="S1178" s="80" t="s">
        <v>4195</v>
      </c>
      <c r="T1178" s="4" t="s">
        <v>4194</v>
      </c>
      <c r="U1178" s="4" t="s">
        <v>3282</v>
      </c>
    </row>
    <row r="1179" spans="2:21" ht="51.75" x14ac:dyDescent="0.25">
      <c r="B1179" s="33">
        <v>1194</v>
      </c>
      <c r="C1179" s="87">
        <v>41890</v>
      </c>
      <c r="D1179" s="3" t="s">
        <v>4193</v>
      </c>
      <c r="E1179" s="4" t="s">
        <v>221</v>
      </c>
      <c r="F1179" s="11" t="s">
        <v>4192</v>
      </c>
      <c r="G1179" s="43" t="s">
        <v>4191</v>
      </c>
      <c r="H1179" s="72" t="str">
        <f t="shared" si="48"/>
        <v>PASEO DE LAS ARECAS # 219 A,  COLONIA: PASEOS UNIVERSIDAD II, C.P. 48280, LOCALIDAD: PUERTO VALLARTA, JALISCO</v>
      </c>
      <c r="I1179" s="3" t="s">
        <v>4190</v>
      </c>
      <c r="J1179" s="85" t="s">
        <v>4189</v>
      </c>
      <c r="K1179" s="1" t="s">
        <v>118</v>
      </c>
      <c r="L1179" s="111" t="s">
        <v>28</v>
      </c>
      <c r="M1179" s="55" t="str">
        <f t="shared" si="50"/>
        <v xml:space="preserve">322 222 2053    </v>
      </c>
      <c r="N1179" s="3" t="s">
        <v>4188</v>
      </c>
      <c r="O1179" s="4"/>
      <c r="P1179" s="4"/>
      <c r="Q1179" s="67" t="s">
        <v>4187</v>
      </c>
      <c r="R1179" s="148" t="s">
        <v>4186</v>
      </c>
      <c r="S1179" s="80" t="s">
        <v>4185</v>
      </c>
      <c r="T1179" s="4" t="s">
        <v>4184</v>
      </c>
      <c r="U1179" s="4" t="s">
        <v>3282</v>
      </c>
    </row>
    <row r="1180" spans="2:21" ht="39" x14ac:dyDescent="0.25">
      <c r="B1180" s="33">
        <v>1195</v>
      </c>
      <c r="C1180" s="87">
        <v>41890</v>
      </c>
      <c r="D1180" s="3" t="s">
        <v>12</v>
      </c>
      <c r="E1180" s="4" t="s">
        <v>221</v>
      </c>
      <c r="F1180" s="11" t="s">
        <v>4183</v>
      </c>
      <c r="G1180" s="43" t="s">
        <v>4182</v>
      </c>
      <c r="H1180" s="72" t="str">
        <f t="shared" si="48"/>
        <v>EMILIANO ZAPATA PTE. # 78,  COLONIA: CENTRO, C.P. 63000, LOCALIDAD: TEPIC, NAYARIT</v>
      </c>
      <c r="I1180" s="3" t="s">
        <v>4181</v>
      </c>
      <c r="J1180" s="85" t="s">
        <v>603</v>
      </c>
      <c r="K1180" s="1" t="s">
        <v>1002</v>
      </c>
      <c r="L1180" s="111" t="s">
        <v>1001</v>
      </c>
      <c r="M1180" s="55" t="str">
        <f t="shared" si="50"/>
        <v xml:space="preserve">311 212 5455  311 212 0290  </v>
      </c>
      <c r="N1180" s="4" t="s">
        <v>4180</v>
      </c>
      <c r="O1180" s="4" t="s">
        <v>4179</v>
      </c>
      <c r="P1180" s="4"/>
      <c r="Q1180" s="67" t="s">
        <v>4178</v>
      </c>
      <c r="R1180" s="148" t="s">
        <v>4177</v>
      </c>
      <c r="S1180" s="80" t="s">
        <v>4176</v>
      </c>
      <c r="T1180" s="4" t="s">
        <v>4175</v>
      </c>
      <c r="U1180" s="4" t="s">
        <v>3282</v>
      </c>
    </row>
    <row r="1181" spans="2:21" ht="63.75" x14ac:dyDescent="0.25">
      <c r="B1181" s="33">
        <v>1196</v>
      </c>
      <c r="C1181" s="87">
        <v>41890</v>
      </c>
      <c r="D1181" s="3" t="s">
        <v>12</v>
      </c>
      <c r="E1181" s="4" t="s">
        <v>11</v>
      </c>
      <c r="F1181" s="11" t="s">
        <v>4174</v>
      </c>
      <c r="G1181" s="43" t="s">
        <v>4173</v>
      </c>
      <c r="H1181" s="72" t="str">
        <f t="shared" si="48"/>
        <v>AV, AZCAPOTZALCO # 349,  COLONIA: EL RECREO, C.P. 02070, LOCALIDAD: AZCAPOTZALCO, D.F.</v>
      </c>
      <c r="I1181" s="3" t="s">
        <v>4172</v>
      </c>
      <c r="J1181" s="85" t="s">
        <v>4171</v>
      </c>
      <c r="K1181" s="1" t="s">
        <v>4170</v>
      </c>
      <c r="L1181" s="111" t="s">
        <v>3753</v>
      </c>
      <c r="M1181" s="55" t="str">
        <f t="shared" si="50"/>
        <v xml:space="preserve">555 005 6500  555 005 6511
555 005 6510  </v>
      </c>
      <c r="N1181" s="4" t="s">
        <v>4169</v>
      </c>
      <c r="O1181" s="3" t="s">
        <v>4168</v>
      </c>
      <c r="P1181" s="4"/>
      <c r="Q1181" s="67" t="s">
        <v>4167</v>
      </c>
      <c r="R1181" s="148" t="s">
        <v>4166</v>
      </c>
      <c r="S1181" s="80" t="s">
        <v>4165</v>
      </c>
      <c r="T1181" s="4"/>
      <c r="U1181" s="4" t="s">
        <v>3282</v>
      </c>
    </row>
    <row r="1182" spans="2:21" ht="63.75" x14ac:dyDescent="0.25">
      <c r="B1182" s="33">
        <v>1197</v>
      </c>
      <c r="C1182" s="87">
        <v>41890</v>
      </c>
      <c r="D1182" s="3" t="s">
        <v>4164</v>
      </c>
      <c r="E1182" s="4" t="s">
        <v>221</v>
      </c>
      <c r="F1182" s="11" t="s">
        <v>4163</v>
      </c>
      <c r="G1182" s="43" t="s">
        <v>4162</v>
      </c>
      <c r="H1182" s="72" t="str">
        <f t="shared" si="48"/>
        <v>ANALCO # 132,  COLONIA: SANTA MARIA, C.P. 48324, LOCALIDAD: PUERTO VALLARTA, JALISCO</v>
      </c>
      <c r="I1182" s="3" t="s">
        <v>4161</v>
      </c>
      <c r="J1182" s="85" t="s">
        <v>4160</v>
      </c>
      <c r="K1182" s="1" t="s">
        <v>4159</v>
      </c>
      <c r="L1182" s="111" t="s">
        <v>28</v>
      </c>
      <c r="M1182" s="55" t="str">
        <f t="shared" si="50"/>
        <v xml:space="preserve">322 120 9812    </v>
      </c>
      <c r="N1182" s="4" t="s">
        <v>4158</v>
      </c>
      <c r="O1182" s="4"/>
      <c r="P1182" s="4"/>
      <c r="Q1182" s="67" t="s">
        <v>4157</v>
      </c>
      <c r="R1182" s="148" t="s">
        <v>4156</v>
      </c>
      <c r="S1182" s="80" t="s">
        <v>4155</v>
      </c>
      <c r="T1182" s="4" t="s">
        <v>4154</v>
      </c>
      <c r="U1182" s="4" t="s">
        <v>3282</v>
      </c>
    </row>
    <row r="1183" spans="2:21" ht="39" x14ac:dyDescent="0.25">
      <c r="B1183" s="33">
        <v>1198</v>
      </c>
      <c r="C1183" s="87">
        <v>41890</v>
      </c>
      <c r="D1183" s="3" t="s">
        <v>4153</v>
      </c>
      <c r="E1183" s="4" t="s">
        <v>221</v>
      </c>
      <c r="F1183" s="11" t="s">
        <v>4152</v>
      </c>
      <c r="G1183" s="43" t="s">
        <v>4151</v>
      </c>
      <c r="H1183" s="72" t="str">
        <f t="shared" si="48"/>
        <v>BLVD. SAN JUAN BOSCO # 302,  COLONIA: ESPAÑA, C.P. 37330, LOCALIDAD: LEON. GUANAJUATO</v>
      </c>
      <c r="I1183" s="3" t="s">
        <v>4150</v>
      </c>
      <c r="J1183" s="85" t="s">
        <v>4149</v>
      </c>
      <c r="K1183" s="1" t="s">
        <v>4148</v>
      </c>
      <c r="L1183" s="111" t="s">
        <v>4147</v>
      </c>
      <c r="M1183" s="55" t="str">
        <f t="shared" si="50"/>
        <v xml:space="preserve">477 762 4725    </v>
      </c>
      <c r="N1183" s="3" t="s">
        <v>4146</v>
      </c>
      <c r="O1183" s="4"/>
      <c r="P1183" s="4"/>
      <c r="Q1183" s="67" t="s">
        <v>4145</v>
      </c>
      <c r="R1183" s="148" t="s">
        <v>4144</v>
      </c>
      <c r="S1183" s="80" t="s">
        <v>4143</v>
      </c>
      <c r="T1183" s="4" t="s">
        <v>4142</v>
      </c>
      <c r="U1183" s="4" t="s">
        <v>3282</v>
      </c>
    </row>
    <row r="1184" spans="2:21" ht="51.75" x14ac:dyDescent="0.25">
      <c r="B1184" s="33">
        <v>1199</v>
      </c>
      <c r="C1184" s="87">
        <v>41890</v>
      </c>
      <c r="D1184" s="3" t="s">
        <v>4141</v>
      </c>
      <c r="E1184" s="4" t="s">
        <v>11</v>
      </c>
      <c r="F1184" s="11" t="s">
        <v>4140</v>
      </c>
      <c r="G1184" s="43" t="s">
        <v>4139</v>
      </c>
      <c r="H1184" s="72" t="str">
        <f t="shared" si="48"/>
        <v>VOLCAN PICO DE ORIZABA # 2459 INT. B,  COLONIA: COLLI URBANO, C.P. 45070, LOCALIDAD: ZAPOPAN, JALISCO</v>
      </c>
      <c r="I1184" s="3" t="s">
        <v>4138</v>
      </c>
      <c r="J1184" s="85" t="s">
        <v>4137</v>
      </c>
      <c r="K1184" s="1" t="s">
        <v>318</v>
      </c>
      <c r="L1184" s="111" t="s">
        <v>17</v>
      </c>
      <c r="M1184" s="55" t="str">
        <f t="shared" si="50"/>
        <v xml:space="preserve">333 620 2974    </v>
      </c>
      <c r="N1184" s="3" t="s">
        <v>4136</v>
      </c>
      <c r="O1184" s="4"/>
      <c r="P1184" s="4"/>
      <c r="Q1184" s="67" t="s">
        <v>4135</v>
      </c>
      <c r="R1184" s="148" t="s">
        <v>4134</v>
      </c>
      <c r="S1184" s="80" t="s">
        <v>4133</v>
      </c>
      <c r="T1184" s="4"/>
      <c r="U1184" s="4" t="s">
        <v>3282</v>
      </c>
    </row>
    <row r="1185" spans="2:21" ht="39" x14ac:dyDescent="0.25">
      <c r="B1185" s="33">
        <v>1200</v>
      </c>
      <c r="C1185" s="87">
        <v>41890</v>
      </c>
      <c r="D1185" s="3" t="s">
        <v>4132</v>
      </c>
      <c r="E1185" s="4" t="s">
        <v>11</v>
      </c>
      <c r="F1185" s="11" t="s">
        <v>4131</v>
      </c>
      <c r="G1185" s="43" t="s">
        <v>4130</v>
      </c>
      <c r="H1185" s="72" t="str">
        <f t="shared" si="48"/>
        <v>PAVO # 135,  COLONIA: CENTRO, C.P. 44160, LOCALIDAD: GUADALAJARA, JALISCO</v>
      </c>
      <c r="I1185" s="3" t="s">
        <v>4129</v>
      </c>
      <c r="J1185" s="85" t="s">
        <v>603</v>
      </c>
      <c r="K1185" s="1" t="s">
        <v>6</v>
      </c>
      <c r="L1185" s="111" t="s">
        <v>5</v>
      </c>
      <c r="M1185" s="55" t="str">
        <f t="shared" si="50"/>
        <v xml:space="preserve">333 614 2670  331 291 3873  </v>
      </c>
      <c r="N1185" s="3" t="s">
        <v>4128</v>
      </c>
      <c r="O1185" s="4" t="s">
        <v>4127</v>
      </c>
      <c r="P1185" s="4"/>
      <c r="Q1185" s="67" t="s">
        <v>4126</v>
      </c>
      <c r="R1185" s="148" t="s">
        <v>4125</v>
      </c>
      <c r="S1185" s="80" t="s">
        <v>4124</v>
      </c>
      <c r="T1185" s="4"/>
      <c r="U1185" s="4" t="s">
        <v>3282</v>
      </c>
    </row>
    <row r="1186" spans="2:21" ht="51" x14ac:dyDescent="0.25">
      <c r="B1186" s="33">
        <v>1201</v>
      </c>
      <c r="C1186" s="87">
        <v>41890</v>
      </c>
      <c r="D1186" s="3" t="s">
        <v>12</v>
      </c>
      <c r="E1186" s="4" t="s">
        <v>11</v>
      </c>
      <c r="F1186" s="11" t="s">
        <v>4123</v>
      </c>
      <c r="G1186" s="43" t="s">
        <v>4122</v>
      </c>
      <c r="H1186" s="72" t="str">
        <f t="shared" si="48"/>
        <v>AV. CHAPULTEPEC # 223 INT. 44,  COLONIA: AMERICANA, C.P. 44160, LOCALIDAD: GUADALAJARA, JALISCO</v>
      </c>
      <c r="I1186" s="3" t="s">
        <v>4121</v>
      </c>
      <c r="J1186" s="85" t="s">
        <v>7</v>
      </c>
      <c r="K1186" s="1" t="s">
        <v>6</v>
      </c>
      <c r="L1186" s="111" t="s">
        <v>5</v>
      </c>
      <c r="M1186" s="55" t="str">
        <f t="shared" si="50"/>
        <v xml:space="preserve">333 122 0782
333 121 1755  331 381 9759  </v>
      </c>
      <c r="N1186" s="3" t="s">
        <v>4120</v>
      </c>
      <c r="O1186" s="4" t="s">
        <v>4119</v>
      </c>
      <c r="P1186" s="4"/>
      <c r="Q1186" s="158" t="s">
        <v>4118</v>
      </c>
      <c r="R1186" s="148" t="s">
        <v>4117</v>
      </c>
      <c r="S1186" s="80" t="s">
        <v>4116</v>
      </c>
      <c r="T1186" s="4"/>
      <c r="U1186" s="4" t="s">
        <v>3282</v>
      </c>
    </row>
    <row r="1187" spans="2:21" ht="51" x14ac:dyDescent="0.25">
      <c r="B1187" s="33">
        <v>1202</v>
      </c>
      <c r="C1187" s="87">
        <v>41890</v>
      </c>
      <c r="D1187" s="3" t="s">
        <v>12</v>
      </c>
      <c r="E1187" s="4" t="s">
        <v>11</v>
      </c>
      <c r="F1187" s="11" t="s">
        <v>4115</v>
      </c>
      <c r="G1187" s="43" t="s">
        <v>4114</v>
      </c>
      <c r="H1187" s="72" t="str">
        <f t="shared" si="48"/>
        <v>DR. SILVERIO GARCIA # 26,  COLONIA: GENERAL REAL # 26, C.P. 44400, LOCALIDAD: GUADALAJARA, JALISCO</v>
      </c>
      <c r="I1187" s="3" t="s">
        <v>4113</v>
      </c>
      <c r="J1187" s="85" t="s">
        <v>4112</v>
      </c>
      <c r="K1187" s="1" t="s">
        <v>3830</v>
      </c>
      <c r="L1187" s="111" t="s">
        <v>5</v>
      </c>
      <c r="M1187" s="55" t="str">
        <f t="shared" si="50"/>
        <v xml:space="preserve">333 122 3333
333 312 3307    </v>
      </c>
      <c r="N1187" s="3" t="s">
        <v>4111</v>
      </c>
      <c r="O1187" s="4"/>
      <c r="P1187" s="4"/>
      <c r="Q1187" s="67" t="s">
        <v>4110</v>
      </c>
      <c r="R1187" s="148" t="s">
        <v>4109</v>
      </c>
      <c r="S1187" s="80" t="s">
        <v>4108</v>
      </c>
      <c r="T1187" s="4"/>
      <c r="U1187" s="4" t="s">
        <v>3282</v>
      </c>
    </row>
    <row r="1188" spans="2:21" ht="128.25" x14ac:dyDescent="0.25">
      <c r="B1188" s="33">
        <v>1203</v>
      </c>
      <c r="C1188" s="87">
        <v>41890</v>
      </c>
      <c r="D1188" s="3" t="s">
        <v>12</v>
      </c>
      <c r="E1188" s="4" t="s">
        <v>11</v>
      </c>
      <c r="F1188" s="11" t="s">
        <v>4107</v>
      </c>
      <c r="G1188" s="43" t="s">
        <v>4106</v>
      </c>
      <c r="H1188" s="72" t="str">
        <f t="shared" si="48"/>
        <v>CALLE VIDRIO # 1552 Int. 151,  COLONIA: MODERNA, C.P. 44190, LOCALIDAD: GUADALAJARA, JALISCO</v>
      </c>
      <c r="I1188" s="3" t="s">
        <v>4105</v>
      </c>
      <c r="J1188" s="85" t="s">
        <v>2661</v>
      </c>
      <c r="K1188" s="1" t="s">
        <v>2660</v>
      </c>
      <c r="L1188" s="111" t="s">
        <v>5</v>
      </c>
      <c r="M1188" s="55" t="str">
        <f t="shared" si="50"/>
        <v xml:space="preserve">333 827 2763
333 827 0136    </v>
      </c>
      <c r="N1188" s="3" t="s">
        <v>4104</v>
      </c>
      <c r="O1188" s="4"/>
      <c r="P1188" s="4"/>
      <c r="Q1188" s="67" t="s">
        <v>4103</v>
      </c>
      <c r="R1188" s="148" t="s">
        <v>4102</v>
      </c>
      <c r="S1188" s="80" t="s">
        <v>4101</v>
      </c>
      <c r="T1188" s="4"/>
      <c r="U1188" s="3" t="s">
        <v>1360</v>
      </c>
    </row>
    <row r="1189" spans="2:21" ht="39" x14ac:dyDescent="0.25">
      <c r="B1189" s="33">
        <v>1204</v>
      </c>
      <c r="C1189" s="87">
        <v>41890</v>
      </c>
      <c r="D1189" s="3" t="s">
        <v>12</v>
      </c>
      <c r="E1189" s="4" t="s">
        <v>11</v>
      </c>
      <c r="F1189" s="11" t="s">
        <v>4100</v>
      </c>
      <c r="G1189" s="43" t="s">
        <v>4099</v>
      </c>
      <c r="H1189" s="72" t="str">
        <f t="shared" ref="H1189:H1220" si="51">CONCATENATE(I1189,",  COLONIA: ",J1189,", C.P. ",K1189,", LOCALIDAD: ",L1189)</f>
        <v>PASEO DE LA REFORMA #  222 PISO 4,  COLONIA: JUAREZ, C.P. 06600, LOCALIDAD: DELEG. CUAHUTEMOC</v>
      </c>
      <c r="I1189" s="3" t="s">
        <v>4098</v>
      </c>
      <c r="J1189" s="85" t="s">
        <v>2806</v>
      </c>
      <c r="K1189" s="1" t="s">
        <v>2805</v>
      </c>
      <c r="L1189" s="111" t="s">
        <v>4097</v>
      </c>
      <c r="M1189" s="55" t="str">
        <f t="shared" si="50"/>
        <v xml:space="preserve">333 818 7365    </v>
      </c>
      <c r="N1189" s="4" t="s">
        <v>4096</v>
      </c>
      <c r="O1189" s="4"/>
      <c r="P1189" s="4"/>
      <c r="Q1189" s="67" t="s">
        <v>4095</v>
      </c>
      <c r="R1189" s="148" t="s">
        <v>4094</v>
      </c>
      <c r="S1189" s="80" t="s">
        <v>4093</v>
      </c>
      <c r="T1189" s="4"/>
      <c r="U1189" s="4" t="s">
        <v>3282</v>
      </c>
    </row>
    <row r="1190" spans="2:21" ht="39" x14ac:dyDescent="0.25">
      <c r="B1190" s="33">
        <v>1205</v>
      </c>
      <c r="C1190" s="87">
        <v>41890</v>
      </c>
      <c r="D1190" s="3" t="s">
        <v>12</v>
      </c>
      <c r="E1190" s="4" t="s">
        <v>11</v>
      </c>
      <c r="F1190" s="11" t="s">
        <v>4092</v>
      </c>
      <c r="G1190" s="43" t="s">
        <v>4091</v>
      </c>
      <c r="H1190" s="72" t="str">
        <f t="shared" si="51"/>
        <v>CALLE DEL TUNEL # 2343,  COLONIA: VALLE DEL ALAMO, C.P. 44440, LOCALIDAD: GUADALAJARA, JALISCO</v>
      </c>
      <c r="I1190" s="3" t="s">
        <v>4090</v>
      </c>
      <c r="J1190" s="85" t="s">
        <v>4089</v>
      </c>
      <c r="K1190" s="1" t="s">
        <v>2285</v>
      </c>
      <c r="L1190" s="111" t="s">
        <v>5</v>
      </c>
      <c r="M1190" s="55" t="str">
        <f t="shared" si="50"/>
        <v xml:space="preserve">333 145 0013    </v>
      </c>
      <c r="N1190" s="4" t="s">
        <v>4088</v>
      </c>
      <c r="O1190" s="4"/>
      <c r="P1190" s="4"/>
      <c r="Q1190" s="67" t="s">
        <v>4087</v>
      </c>
      <c r="R1190" s="148" t="s">
        <v>4086</v>
      </c>
      <c r="S1190" s="80" t="s">
        <v>4085</v>
      </c>
      <c r="T1190" s="4"/>
      <c r="U1190" s="4" t="s">
        <v>3282</v>
      </c>
    </row>
    <row r="1191" spans="2:21" ht="51.75" x14ac:dyDescent="0.25">
      <c r="B1191" s="33">
        <v>1206</v>
      </c>
      <c r="C1191" s="87">
        <v>41890</v>
      </c>
      <c r="D1191" s="3" t="s">
        <v>4084</v>
      </c>
      <c r="E1191" s="4" t="s">
        <v>221</v>
      </c>
      <c r="F1191" s="11" t="s">
        <v>4083</v>
      </c>
      <c r="G1191" s="43" t="s">
        <v>4082</v>
      </c>
      <c r="H1191" s="72" t="str">
        <f t="shared" si="51"/>
        <v>5 DE SEPTIEMBRE # 940,  COLONIA: PASE DE LA RIBERA, C.P. 48290, LOCALIDAD: PUERTO VALLARTA, JALISCO</v>
      </c>
      <c r="I1191" s="3" t="s">
        <v>4081</v>
      </c>
      <c r="J1191" s="85" t="s">
        <v>4080</v>
      </c>
      <c r="K1191" s="1" t="s">
        <v>29</v>
      </c>
      <c r="L1191" s="111" t="s">
        <v>28</v>
      </c>
      <c r="M1191" s="55" t="str">
        <f t="shared" si="50"/>
        <v xml:space="preserve">322 224 0402    </v>
      </c>
      <c r="N1191" s="4" t="s">
        <v>4079</v>
      </c>
      <c r="O1191" s="4"/>
      <c r="P1191" s="4"/>
      <c r="Q1191" s="67" t="s">
        <v>4078</v>
      </c>
      <c r="R1191" s="148" t="s">
        <v>4077</v>
      </c>
      <c r="S1191" s="80" t="s">
        <v>4076</v>
      </c>
      <c r="T1191" s="4"/>
      <c r="U1191" s="4" t="s">
        <v>3282</v>
      </c>
    </row>
    <row r="1192" spans="2:21" ht="51.75" x14ac:dyDescent="0.25">
      <c r="B1192" s="33">
        <v>1207</v>
      </c>
      <c r="C1192" s="87">
        <v>41890</v>
      </c>
      <c r="D1192" s="3" t="s">
        <v>4075</v>
      </c>
      <c r="E1192" s="4" t="s">
        <v>221</v>
      </c>
      <c r="F1192" s="11" t="s">
        <v>4074</v>
      </c>
      <c r="G1192" s="44" t="s">
        <v>4073</v>
      </c>
      <c r="H1192" s="72" t="str">
        <f t="shared" si="51"/>
        <v>VALLE DE LAS MARGOSAS # 83,  COLONIA: HACIENDA DE LOS EUCALIPTOS, C.P. 45640, LOCALIDAD: TAJOMULCO DE ZUÑIGA, JALISCO</v>
      </c>
      <c r="I1192" s="3" t="s">
        <v>4072</v>
      </c>
      <c r="J1192" s="85" t="s">
        <v>4071</v>
      </c>
      <c r="K1192" s="1" t="s">
        <v>4070</v>
      </c>
      <c r="L1192" s="111" t="s">
        <v>4069</v>
      </c>
      <c r="M1192" s="55" t="str">
        <f t="shared" si="50"/>
        <v xml:space="preserve">044 333 8761    </v>
      </c>
      <c r="N1192" s="3" t="s">
        <v>4068</v>
      </c>
      <c r="O1192" s="4"/>
      <c r="P1192" s="4"/>
      <c r="Q1192" s="67" t="s">
        <v>4067</v>
      </c>
      <c r="R1192" s="148" t="s">
        <v>4066</v>
      </c>
      <c r="S1192" s="80" t="s">
        <v>4065</v>
      </c>
      <c r="T1192" s="4" t="s">
        <v>4064</v>
      </c>
      <c r="U1192" s="4" t="s">
        <v>3282</v>
      </c>
    </row>
    <row r="1193" spans="2:21" ht="51.75" x14ac:dyDescent="0.25">
      <c r="B1193" s="33">
        <v>1208</v>
      </c>
      <c r="C1193" s="87">
        <v>41890</v>
      </c>
      <c r="D1193" s="3" t="s">
        <v>4063</v>
      </c>
      <c r="E1193" s="4" t="s">
        <v>221</v>
      </c>
      <c r="F1193" s="11" t="s">
        <v>4062</v>
      </c>
      <c r="G1193" s="43" t="s">
        <v>4061</v>
      </c>
      <c r="H1193" s="72" t="str">
        <f t="shared" si="51"/>
        <v>CIRCUITO FUENTE DE LAS GAVIOTAS # 1560,  COLONIA: FRACC. VILLA FONTANA RES 1RA ETAPA, C.P. 45615, LOCALIDAD: TLAQUEPAQUE, JALISCO</v>
      </c>
      <c r="I1193" s="3" t="s">
        <v>4060</v>
      </c>
      <c r="J1193" s="85" t="s">
        <v>4059</v>
      </c>
      <c r="K1193" s="1" t="s">
        <v>4058</v>
      </c>
      <c r="L1193" s="111" t="s">
        <v>127</v>
      </c>
      <c r="M1193" s="55" t="str">
        <f t="shared" si="50"/>
        <v xml:space="preserve">333 646 8977  331 196 6213  </v>
      </c>
      <c r="N1193" s="4" t="s">
        <v>4057</v>
      </c>
      <c r="O1193" s="3" t="s">
        <v>4056</v>
      </c>
      <c r="P1193" s="4"/>
      <c r="Q1193" s="67" t="s">
        <v>4055</v>
      </c>
      <c r="R1193" s="148" t="s">
        <v>4054</v>
      </c>
      <c r="S1193" s="80" t="s">
        <v>4053</v>
      </c>
      <c r="T1193" s="4"/>
      <c r="U1193" s="4" t="s">
        <v>3282</v>
      </c>
    </row>
    <row r="1194" spans="2:21" ht="102" x14ac:dyDescent="0.25">
      <c r="B1194" s="33">
        <v>1209</v>
      </c>
      <c r="C1194" s="87">
        <v>41890</v>
      </c>
      <c r="D1194" s="3" t="s">
        <v>4052</v>
      </c>
      <c r="E1194" s="4" t="s">
        <v>221</v>
      </c>
      <c r="F1194" s="11" t="s">
        <v>4051</v>
      </c>
      <c r="G1194" s="43" t="s">
        <v>4050</v>
      </c>
      <c r="H1194" s="72" t="str">
        <f t="shared" si="51"/>
        <v>PRIVADA JAIME OROZA # 31,  COLONIA: MIRAVALLE, C.P. 44990, LOCALIDAD: GUADALAJARA, JALISCO</v>
      </c>
      <c r="I1194" s="3" t="s">
        <v>4049</v>
      </c>
      <c r="J1194" s="85" t="s">
        <v>3899</v>
      </c>
      <c r="K1194" s="1" t="s">
        <v>3898</v>
      </c>
      <c r="L1194" s="111" t="s">
        <v>5</v>
      </c>
      <c r="M1194" s="55" t="str">
        <f t="shared" si="50"/>
        <v xml:space="preserve">333 675 8390
331 594 5314    </v>
      </c>
      <c r="N1194" s="3" t="s">
        <v>4048</v>
      </c>
      <c r="O1194" s="4"/>
      <c r="P1194" s="4"/>
      <c r="Q1194" s="67" t="s">
        <v>4047</v>
      </c>
      <c r="R1194" s="148" t="s">
        <v>4046</v>
      </c>
      <c r="S1194" s="80" t="s">
        <v>4045</v>
      </c>
      <c r="T1194" s="4" t="s">
        <v>4044</v>
      </c>
      <c r="U1194" s="4" t="s">
        <v>3282</v>
      </c>
    </row>
    <row r="1195" spans="2:21" ht="39" x14ac:dyDescent="0.25">
      <c r="B1195" s="33">
        <v>1210</v>
      </c>
      <c r="C1195" s="87">
        <v>41890</v>
      </c>
      <c r="D1195" s="3" t="s">
        <v>12</v>
      </c>
      <c r="E1195" s="4" t="s">
        <v>11</v>
      </c>
      <c r="F1195" s="11" t="s">
        <v>4043</v>
      </c>
      <c r="G1195" s="43" t="s">
        <v>4042</v>
      </c>
      <c r="H1195" s="72" t="str">
        <f t="shared" si="51"/>
        <v>FUERTE VENTURA # 2454,  COLONIA: JARDINES DE LA CRUZ, C.P. 44950, LOCALIDAD: GUADALAJARA, JALISCO</v>
      </c>
      <c r="I1195" s="3" t="s">
        <v>4041</v>
      </c>
      <c r="J1195" s="85" t="s">
        <v>4040</v>
      </c>
      <c r="K1195" s="1" t="s">
        <v>1590</v>
      </c>
      <c r="L1195" s="111" t="s">
        <v>5</v>
      </c>
      <c r="M1195" s="55" t="str">
        <f t="shared" si="50"/>
        <v xml:space="preserve">333 645 1947    </v>
      </c>
      <c r="N1195" s="4" t="s">
        <v>4039</v>
      </c>
      <c r="O1195" s="4"/>
      <c r="P1195" s="4"/>
      <c r="Q1195" s="67" t="s">
        <v>4038</v>
      </c>
      <c r="R1195" s="148" t="s">
        <v>4037</v>
      </c>
      <c r="S1195" s="80" t="s">
        <v>4036</v>
      </c>
      <c r="T1195" s="4"/>
      <c r="U1195" s="4" t="s">
        <v>3282</v>
      </c>
    </row>
    <row r="1196" spans="2:21" ht="39" x14ac:dyDescent="0.25">
      <c r="B1196" s="33">
        <v>1211</v>
      </c>
      <c r="C1196" s="87">
        <v>41890</v>
      </c>
      <c r="D1196" s="3" t="s">
        <v>12</v>
      </c>
      <c r="E1196" s="4" t="s">
        <v>221</v>
      </c>
      <c r="F1196" s="11" t="s">
        <v>4035</v>
      </c>
      <c r="G1196" s="43" t="s">
        <v>4034</v>
      </c>
      <c r="H1196" s="72" t="str">
        <f t="shared" si="51"/>
        <v>GOLONDRINA # 136 INT 2,  COLONIA: LOS SAUCES, C.P. 48328, LOCALIDAD: PUERTO VALLARTA, JALISCO</v>
      </c>
      <c r="I1196" s="3" t="s">
        <v>4033</v>
      </c>
      <c r="J1196" s="85" t="s">
        <v>4032</v>
      </c>
      <c r="K1196" s="1" t="s">
        <v>1400</v>
      </c>
      <c r="L1196" s="111" t="s">
        <v>28</v>
      </c>
      <c r="M1196" s="55" t="str">
        <f t="shared" si="50"/>
        <v xml:space="preserve">322 108 7726    </v>
      </c>
      <c r="N1196" s="4" t="s">
        <v>4031</v>
      </c>
      <c r="O1196" s="4"/>
      <c r="P1196" s="4"/>
      <c r="Q1196" s="67" t="s">
        <v>4030</v>
      </c>
      <c r="R1196" s="148"/>
      <c r="S1196" s="80" t="s">
        <v>4029</v>
      </c>
      <c r="T1196" s="4"/>
      <c r="U1196" s="4" t="s">
        <v>3282</v>
      </c>
    </row>
    <row r="1197" spans="2:21" ht="51.75" x14ac:dyDescent="0.25">
      <c r="B1197" s="33">
        <v>1212</v>
      </c>
      <c r="C1197" s="87">
        <v>41890</v>
      </c>
      <c r="D1197" s="3" t="s">
        <v>12</v>
      </c>
      <c r="E1197" s="3" t="s">
        <v>11</v>
      </c>
      <c r="F1197" s="11" t="s">
        <v>4028</v>
      </c>
      <c r="G1197" s="44" t="s">
        <v>4027</v>
      </c>
      <c r="H1197" s="72" t="str">
        <f t="shared" si="51"/>
        <v>BLVD. RODOLFO CHAVEZ CARRILLO # 410,  COLONIA: PLACETAS ESTADIO, C.P. 28050, LOCALIDAD: COLIMA. COLIMA</v>
      </c>
      <c r="I1197" s="3" t="s">
        <v>4026</v>
      </c>
      <c r="J1197" s="80" t="s">
        <v>4025</v>
      </c>
      <c r="K1197" s="3">
        <v>28050</v>
      </c>
      <c r="L1197" s="14" t="s">
        <v>4024</v>
      </c>
      <c r="M1197" s="55" t="str">
        <f t="shared" si="50"/>
        <v xml:space="preserve">312 139 6562
312 314 7113    </v>
      </c>
      <c r="N1197" s="3" t="s">
        <v>4023</v>
      </c>
      <c r="O1197" s="4"/>
      <c r="P1197" s="4"/>
      <c r="Q1197" s="56" t="s">
        <v>4022</v>
      </c>
      <c r="R1197" s="148" t="s">
        <v>4021</v>
      </c>
      <c r="S1197" s="80" t="s">
        <v>4020</v>
      </c>
      <c r="T1197" s="4"/>
      <c r="U1197" s="4" t="s">
        <v>3282</v>
      </c>
    </row>
    <row r="1198" spans="2:21" ht="128.25" x14ac:dyDescent="0.25">
      <c r="B1198" s="33">
        <v>1213</v>
      </c>
      <c r="C1198" s="87">
        <v>41890</v>
      </c>
      <c r="D1198" s="3" t="s">
        <v>12</v>
      </c>
      <c r="E1198" s="4" t="s">
        <v>221</v>
      </c>
      <c r="F1198" s="11" t="s">
        <v>4019</v>
      </c>
      <c r="G1198" s="43" t="s">
        <v>4018</v>
      </c>
      <c r="H1198" s="72" t="str">
        <f t="shared" si="51"/>
        <v>RIO DANUBIO # 285 INT. A,  COLONIA: AGUA AZUL, C.P. 48340, LOCALIDAD: PUERTO VALLARTA, JALISCO</v>
      </c>
      <c r="I1198" s="3" t="s">
        <v>4017</v>
      </c>
      <c r="J1198" s="85" t="s">
        <v>2909</v>
      </c>
      <c r="K1198" s="1" t="s">
        <v>1308</v>
      </c>
      <c r="L1198" s="111" t="s">
        <v>28</v>
      </c>
      <c r="M1198" s="55" t="str">
        <f t="shared" si="50"/>
        <v xml:space="preserve">322 114 0632    </v>
      </c>
      <c r="N1198" s="4" t="s">
        <v>4016</v>
      </c>
      <c r="O1198" s="4"/>
      <c r="P1198" s="4"/>
      <c r="Q1198" s="67" t="s">
        <v>4015</v>
      </c>
      <c r="R1198" s="148"/>
      <c r="S1198" s="80" t="s">
        <v>4014</v>
      </c>
      <c r="T1198" s="4" t="s">
        <v>4013</v>
      </c>
      <c r="U1198" s="3" t="s">
        <v>1360</v>
      </c>
    </row>
    <row r="1199" spans="2:21" ht="39" x14ac:dyDescent="0.25">
      <c r="B1199" s="33">
        <v>1214</v>
      </c>
      <c r="C1199" s="87">
        <v>41890</v>
      </c>
      <c r="D1199" s="3" t="s">
        <v>12</v>
      </c>
      <c r="E1199" s="4" t="s">
        <v>11</v>
      </c>
      <c r="F1199" s="11" t="s">
        <v>4012</v>
      </c>
      <c r="G1199" s="43" t="s">
        <v>4011</v>
      </c>
      <c r="H1199" s="72" t="str">
        <f t="shared" si="51"/>
        <v>JESUS GACIA # 1234,  COLONIA: MEZQUITAN COUNTRY, C.P. 44260, LOCALIDAD: GUADALAJARA, JALISCO</v>
      </c>
      <c r="I1199" s="3" t="s">
        <v>4010</v>
      </c>
      <c r="J1199" s="85" t="s">
        <v>4009</v>
      </c>
      <c r="K1199" s="1" t="s">
        <v>3013</v>
      </c>
      <c r="L1199" s="111" t="s">
        <v>5</v>
      </c>
      <c r="M1199" s="55" t="str">
        <f t="shared" si="50"/>
        <v xml:space="preserve">333 825 5717    </v>
      </c>
      <c r="N1199" s="3" t="s">
        <v>4008</v>
      </c>
      <c r="O1199" s="4"/>
      <c r="P1199" s="4"/>
      <c r="Q1199" s="67" t="s">
        <v>4007</v>
      </c>
      <c r="R1199" s="148" t="s">
        <v>4006</v>
      </c>
      <c r="S1199" s="80" t="s">
        <v>4005</v>
      </c>
      <c r="T1199" s="4"/>
      <c r="U1199" s="4" t="s">
        <v>3282</v>
      </c>
    </row>
    <row r="1200" spans="2:21" ht="51.75" x14ac:dyDescent="0.25">
      <c r="B1200" s="33">
        <v>1215</v>
      </c>
      <c r="C1200" s="87">
        <v>41890</v>
      </c>
      <c r="D1200" s="3" t="s">
        <v>12</v>
      </c>
      <c r="E1200" s="4" t="s">
        <v>11</v>
      </c>
      <c r="F1200" s="11" t="s">
        <v>4004</v>
      </c>
      <c r="G1200" s="43" t="s">
        <v>4003</v>
      </c>
      <c r="H1200" s="72" t="str">
        <f t="shared" si="51"/>
        <v>TOPACIO # 2525,  COLONIA: RINCONADA DE LA VICTORIA, C.P. 44538, LOCALIDAD: GUADALAJARA, JALISCO</v>
      </c>
      <c r="I1200" s="3" t="s">
        <v>4002</v>
      </c>
      <c r="J1200" s="85" t="s">
        <v>4001</v>
      </c>
      <c r="K1200" s="1" t="s">
        <v>4000</v>
      </c>
      <c r="L1200" s="111" t="s">
        <v>5</v>
      </c>
      <c r="M1200" s="55" t="str">
        <f t="shared" si="50"/>
        <v xml:space="preserve">334 623 2325    </v>
      </c>
      <c r="N1200" s="3" t="s">
        <v>3999</v>
      </c>
      <c r="O1200" s="4"/>
      <c r="P1200" s="4"/>
      <c r="Q1200" s="67" t="s">
        <v>3998</v>
      </c>
      <c r="R1200" s="148"/>
      <c r="S1200" s="80" t="s">
        <v>3997</v>
      </c>
      <c r="T1200" s="4"/>
      <c r="U1200" s="4" t="s">
        <v>3282</v>
      </c>
    </row>
    <row r="1201" spans="2:21" ht="39" x14ac:dyDescent="0.25">
      <c r="B1201" s="33">
        <v>1216</v>
      </c>
      <c r="C1201" s="87">
        <v>41890</v>
      </c>
      <c r="D1201" s="3" t="s">
        <v>12</v>
      </c>
      <c r="E1201" s="4" t="s">
        <v>221</v>
      </c>
      <c r="F1201" s="11" t="s">
        <v>3996</v>
      </c>
      <c r="G1201" s="43" t="s">
        <v>3995</v>
      </c>
      <c r="H1201" s="72" t="str">
        <f t="shared" si="51"/>
        <v>DALIAS # 289,  COLONIA: VILLA LAS FLORES, C.P. 48335, LOCALIDAD: PUERTO VALLARTA, JALISCO</v>
      </c>
      <c r="I1201" s="3" t="s">
        <v>3994</v>
      </c>
      <c r="J1201" s="85" t="s">
        <v>738</v>
      </c>
      <c r="K1201" s="1" t="s">
        <v>737</v>
      </c>
      <c r="L1201" s="111" t="s">
        <v>28</v>
      </c>
      <c r="M1201" s="55" t="str">
        <f t="shared" ref="M1201:M1218" si="52">CONCATENATE(N1201,"  ",O1201,"  ",P1201)</f>
        <v xml:space="preserve">322 221 1018    </v>
      </c>
      <c r="N1201" s="3" t="s">
        <v>3993</v>
      </c>
      <c r="O1201" s="4"/>
      <c r="P1201" s="4"/>
      <c r="Q1201" s="67" t="s">
        <v>3992</v>
      </c>
      <c r="R1201" s="148" t="s">
        <v>3991</v>
      </c>
      <c r="S1201" s="80" t="s">
        <v>3990</v>
      </c>
      <c r="T1201" s="4"/>
      <c r="U1201" s="4" t="s">
        <v>3282</v>
      </c>
    </row>
    <row r="1202" spans="2:21" ht="51.75" x14ac:dyDescent="0.25">
      <c r="B1202" s="33">
        <v>1217</v>
      </c>
      <c r="C1202" s="87">
        <v>41890</v>
      </c>
      <c r="D1202" s="3" t="s">
        <v>3989</v>
      </c>
      <c r="E1202" s="4" t="s">
        <v>221</v>
      </c>
      <c r="F1202" s="11" t="s">
        <v>3988</v>
      </c>
      <c r="G1202" s="43" t="s">
        <v>3987</v>
      </c>
      <c r="H1202" s="72" t="str">
        <f t="shared" si="51"/>
        <v>HIDALGO # 198-A,  COLONIA: CENTRO, DELEG. EL PITILLAL, C.P. 48290, LOCALIDAD: PUERTO VALLARTA, JALISCO</v>
      </c>
      <c r="I1202" s="3" t="s">
        <v>3986</v>
      </c>
      <c r="J1202" s="85" t="s">
        <v>3985</v>
      </c>
      <c r="K1202" s="1" t="s">
        <v>29</v>
      </c>
      <c r="L1202" s="111" t="s">
        <v>28</v>
      </c>
      <c r="M1202" s="55" t="str">
        <f t="shared" si="52"/>
        <v xml:space="preserve">322 223 2856    </v>
      </c>
      <c r="N1202" s="4" t="s">
        <v>3984</v>
      </c>
      <c r="O1202" s="4"/>
      <c r="P1202" s="4"/>
      <c r="Q1202" s="67" t="s">
        <v>3983</v>
      </c>
      <c r="R1202" s="148" t="s">
        <v>3982</v>
      </c>
      <c r="S1202" s="80" t="s">
        <v>3981</v>
      </c>
      <c r="T1202" s="4"/>
      <c r="U1202" s="4" t="s">
        <v>3282</v>
      </c>
    </row>
    <row r="1203" spans="2:21" ht="39" x14ac:dyDescent="0.25">
      <c r="B1203" s="33">
        <v>1218</v>
      </c>
      <c r="C1203" s="87">
        <v>41890</v>
      </c>
      <c r="D1203" s="3" t="s">
        <v>3980</v>
      </c>
      <c r="E1203" s="4" t="s">
        <v>221</v>
      </c>
      <c r="F1203" s="11" t="s">
        <v>3979</v>
      </c>
      <c r="G1203" s="43" t="s">
        <v>3978</v>
      </c>
      <c r="H1203" s="72" t="str">
        <f t="shared" si="51"/>
        <v>REVOLUCION # 411,  COLONIA: EL COAPINOLE, C.P. 48290, LOCALIDAD: PUERTO VALLARTA, JALISCO</v>
      </c>
      <c r="I1203" s="3" t="s">
        <v>3977</v>
      </c>
      <c r="J1203" s="85" t="s">
        <v>394</v>
      </c>
      <c r="K1203" s="1" t="s">
        <v>29</v>
      </c>
      <c r="L1203" s="111" t="s">
        <v>28</v>
      </c>
      <c r="M1203" s="55" t="str">
        <f t="shared" si="52"/>
        <v xml:space="preserve">322 303 3559    </v>
      </c>
      <c r="N1203" s="4" t="s">
        <v>3976</v>
      </c>
      <c r="O1203" s="4"/>
      <c r="P1203" s="4"/>
      <c r="Q1203" s="67" t="s">
        <v>3975</v>
      </c>
      <c r="R1203" s="148" t="s">
        <v>3974</v>
      </c>
      <c r="S1203" s="80" t="s">
        <v>3973</v>
      </c>
      <c r="T1203" s="4"/>
      <c r="U1203" s="4" t="s">
        <v>3282</v>
      </c>
    </row>
    <row r="1204" spans="2:21" ht="39" x14ac:dyDescent="0.25">
      <c r="B1204" s="33">
        <v>1219</v>
      </c>
      <c r="C1204" s="87">
        <v>41890</v>
      </c>
      <c r="D1204" s="3" t="s">
        <v>3972</v>
      </c>
      <c r="E1204" s="4" t="s">
        <v>11</v>
      </c>
      <c r="F1204" s="11" t="s">
        <v>3971</v>
      </c>
      <c r="G1204" s="43" t="s">
        <v>3970</v>
      </c>
      <c r="H1204" s="72" t="str">
        <f t="shared" si="51"/>
        <v>VALLEJO # 725,  COLONIA: NUEVA VALLEJO, C.P. 07750, LOCALIDAD: DELEG. GUSTAVO A MADERO, D.F.</v>
      </c>
      <c r="I1204" s="3" t="s">
        <v>3969</v>
      </c>
      <c r="J1204" s="85" t="s">
        <v>3968</v>
      </c>
      <c r="K1204" s="1" t="s">
        <v>3967</v>
      </c>
      <c r="L1204" s="111" t="s">
        <v>3966</v>
      </c>
      <c r="M1204" s="55" t="str">
        <f t="shared" si="52"/>
        <v xml:space="preserve">555 785 5526    </v>
      </c>
      <c r="N1204" s="4" t="s">
        <v>3965</v>
      </c>
      <c r="O1204" s="4"/>
      <c r="P1204" s="4"/>
      <c r="Q1204" s="67" t="s">
        <v>3964</v>
      </c>
      <c r="R1204" s="148" t="s">
        <v>3963</v>
      </c>
      <c r="S1204" s="80" t="s">
        <v>3962</v>
      </c>
      <c r="T1204" s="4"/>
      <c r="U1204" s="4" t="s">
        <v>3282</v>
      </c>
    </row>
    <row r="1205" spans="2:21" ht="39" x14ac:dyDescent="0.25">
      <c r="B1205" s="33">
        <v>1220</v>
      </c>
      <c r="C1205" s="87">
        <v>41890</v>
      </c>
      <c r="D1205" s="3" t="s">
        <v>12</v>
      </c>
      <c r="E1205" s="4" t="s">
        <v>221</v>
      </c>
      <c r="F1205" s="11" t="s">
        <v>3961</v>
      </c>
      <c r="G1205" s="43" t="s">
        <v>3960</v>
      </c>
      <c r="H1205" s="72" t="str">
        <f t="shared" si="51"/>
        <v>GRANADA # 5,  COLONIA: FRACCIONAMIENTO CASTILLA, C.P. 63196, LOCALIDAD: TEPIC, NAYARIT</v>
      </c>
      <c r="I1205" s="3" t="s">
        <v>3959</v>
      </c>
      <c r="J1205" s="85" t="s">
        <v>3958</v>
      </c>
      <c r="K1205" s="1" t="s">
        <v>3957</v>
      </c>
      <c r="L1205" s="111" t="s">
        <v>1001</v>
      </c>
      <c r="M1205" s="55" t="str">
        <f t="shared" si="52"/>
        <v xml:space="preserve">311 133 3996    </v>
      </c>
      <c r="N1205" s="4" t="s">
        <v>3956</v>
      </c>
      <c r="O1205" s="4"/>
      <c r="P1205" s="4"/>
      <c r="Q1205" s="67" t="s">
        <v>3955</v>
      </c>
      <c r="R1205" s="148" t="s">
        <v>3954</v>
      </c>
      <c r="S1205" s="80" t="s">
        <v>3953</v>
      </c>
      <c r="T1205" s="4"/>
      <c r="U1205" s="4" t="s">
        <v>3282</v>
      </c>
    </row>
    <row r="1206" spans="2:21" ht="51.75" x14ac:dyDescent="0.25">
      <c r="B1206" s="33">
        <v>1221</v>
      </c>
      <c r="C1206" s="87">
        <v>41890</v>
      </c>
      <c r="D1206" s="3" t="s">
        <v>3952</v>
      </c>
      <c r="E1206" s="4" t="s">
        <v>221</v>
      </c>
      <c r="F1206" s="11" t="s">
        <v>3951</v>
      </c>
      <c r="G1206" s="43" t="s">
        <v>3950</v>
      </c>
      <c r="H1206" s="72" t="str">
        <f t="shared" si="51"/>
        <v>20 DE NOVIEMBRE # 269,  COLONIA: PITILLAL, CENTRO, C.P. 48290, LOCALIDAD: PUERTO VALLARTA, JALISCO</v>
      </c>
      <c r="I1206" s="3" t="s">
        <v>3949</v>
      </c>
      <c r="J1206" s="85" t="s">
        <v>2585</v>
      </c>
      <c r="K1206" s="1" t="s">
        <v>29</v>
      </c>
      <c r="L1206" s="111" t="s">
        <v>28</v>
      </c>
      <c r="M1206" s="55" t="str">
        <f t="shared" si="52"/>
        <v xml:space="preserve">322 178 3554    </v>
      </c>
      <c r="N1206" s="4" t="s">
        <v>3948</v>
      </c>
      <c r="O1206" s="4"/>
      <c r="P1206" s="4"/>
      <c r="Q1206" s="67" t="s">
        <v>3947</v>
      </c>
      <c r="R1206" s="148"/>
      <c r="S1206" s="80" t="s">
        <v>3946</v>
      </c>
      <c r="T1206" s="4"/>
      <c r="U1206" s="4" t="s">
        <v>3282</v>
      </c>
    </row>
    <row r="1207" spans="2:21" ht="51.75" x14ac:dyDescent="0.25">
      <c r="B1207" s="33">
        <v>1222</v>
      </c>
      <c r="C1207" s="87">
        <v>41907</v>
      </c>
      <c r="D1207" s="3" t="s">
        <v>3945</v>
      </c>
      <c r="E1207" s="3" t="s">
        <v>11</v>
      </c>
      <c r="F1207" s="4" t="s">
        <v>3944</v>
      </c>
      <c r="G1207" s="44" t="s">
        <v>3943</v>
      </c>
      <c r="H1207" s="72" t="str">
        <f t="shared" si="51"/>
        <v>CARRETERA LAS JUNTAS # 421,  COLONIA: DELEGACION LAS JUNTAS, C.P. 48291, LOCALIDAD: PUERTO VALLARTA, JALISCO</v>
      </c>
      <c r="I1207" s="3" t="s">
        <v>3942</v>
      </c>
      <c r="J1207" s="80" t="s">
        <v>3941</v>
      </c>
      <c r="K1207" s="1" t="s">
        <v>243</v>
      </c>
      <c r="L1207" s="14" t="s">
        <v>28</v>
      </c>
      <c r="M1207" s="55" t="str">
        <f t="shared" si="52"/>
        <v xml:space="preserve">322 278 9828  322 278 9833  </v>
      </c>
      <c r="N1207" s="3" t="s">
        <v>3940</v>
      </c>
      <c r="O1207" s="4" t="s">
        <v>3939</v>
      </c>
      <c r="P1207" s="4"/>
      <c r="Q1207" s="66" t="s">
        <v>3938</v>
      </c>
      <c r="R1207" s="148" t="s">
        <v>3937</v>
      </c>
      <c r="S1207" s="80" t="s">
        <v>3936</v>
      </c>
      <c r="T1207" s="4"/>
      <c r="U1207" s="4" t="s">
        <v>3282</v>
      </c>
    </row>
    <row r="1208" spans="2:21" ht="51.75" x14ac:dyDescent="0.25">
      <c r="B1208" s="33">
        <v>1223</v>
      </c>
      <c r="C1208" s="87">
        <v>41907</v>
      </c>
      <c r="D1208" s="3" t="s">
        <v>12</v>
      </c>
      <c r="E1208" s="3" t="s">
        <v>221</v>
      </c>
      <c r="F1208" s="4" t="s">
        <v>3935</v>
      </c>
      <c r="G1208" s="44" t="s">
        <v>3934</v>
      </c>
      <c r="H1208" s="72" t="str">
        <f t="shared" si="51"/>
        <v>AV. FRANCISCO VILLA # 624,  COLONIA: LA VENA, C.P. 48320, LOCALIDAD: PUERTO VALLARTA, JALISCO</v>
      </c>
      <c r="I1208" s="3" t="s">
        <v>3933</v>
      </c>
      <c r="J1208" s="80" t="s">
        <v>3846</v>
      </c>
      <c r="K1208" s="1" t="s">
        <v>975</v>
      </c>
      <c r="L1208" s="14" t="s">
        <v>28</v>
      </c>
      <c r="M1208" s="55" t="str">
        <f t="shared" si="52"/>
        <v xml:space="preserve">322 293 3979    </v>
      </c>
      <c r="N1208" s="3" t="s">
        <v>3932</v>
      </c>
      <c r="O1208" s="4"/>
      <c r="P1208" s="4"/>
      <c r="Q1208" s="66" t="s">
        <v>3931</v>
      </c>
      <c r="R1208" s="148" t="s">
        <v>3930</v>
      </c>
      <c r="S1208" s="80" t="s">
        <v>3929</v>
      </c>
      <c r="T1208" s="4" t="s">
        <v>3928</v>
      </c>
      <c r="U1208" s="4" t="s">
        <v>3282</v>
      </c>
    </row>
    <row r="1209" spans="2:21" ht="114.75" x14ac:dyDescent="0.25">
      <c r="B1209" s="33">
        <v>1224</v>
      </c>
      <c r="C1209" s="87">
        <v>41907</v>
      </c>
      <c r="D1209" s="3" t="s">
        <v>12</v>
      </c>
      <c r="E1209" s="3" t="s">
        <v>11</v>
      </c>
      <c r="F1209" s="4" t="s">
        <v>3927</v>
      </c>
      <c r="G1209" s="44" t="s">
        <v>3926</v>
      </c>
      <c r="H1209" s="72" t="str">
        <f t="shared" si="51"/>
        <v>NIÑOS HEROES # 1511 B,  COLONIA: AGUA BLANCA, C.P. 45236, LOCALIDAD: ZAPOPAN, JALISCO</v>
      </c>
      <c r="I1209" s="3" t="s">
        <v>3925</v>
      </c>
      <c r="J1209" s="80" t="s">
        <v>3924</v>
      </c>
      <c r="K1209" s="1" t="s">
        <v>3154</v>
      </c>
      <c r="L1209" s="14" t="s">
        <v>17</v>
      </c>
      <c r="M1209" s="55" t="str">
        <f t="shared" si="52"/>
        <v xml:space="preserve">333 684 8668    </v>
      </c>
      <c r="N1209" s="3" t="s">
        <v>3923</v>
      </c>
      <c r="O1209" s="4"/>
      <c r="P1209" s="4"/>
      <c r="Q1209" s="66" t="s">
        <v>3922</v>
      </c>
      <c r="R1209" s="148" t="s">
        <v>3921</v>
      </c>
      <c r="S1209" s="80" t="s">
        <v>3920</v>
      </c>
      <c r="T1209" s="4"/>
      <c r="U1209" s="4" t="s">
        <v>3282</v>
      </c>
    </row>
    <row r="1210" spans="2:21" ht="89.25" x14ac:dyDescent="0.25">
      <c r="B1210" s="33">
        <v>1225</v>
      </c>
      <c r="C1210" s="87">
        <v>41907</v>
      </c>
      <c r="D1210" s="3" t="s">
        <v>12</v>
      </c>
      <c r="E1210" s="4" t="s">
        <v>11</v>
      </c>
      <c r="F1210" s="3" t="s">
        <v>3919</v>
      </c>
      <c r="G1210" s="43" t="s">
        <v>3918</v>
      </c>
      <c r="H1210" s="72" t="str">
        <f t="shared" si="51"/>
        <v>TEPEYAC # 409 INT. 1,  COLONIA: CHAPALITA ORIENTE, C.P. 45040, LOCALIDAD: ZAPOPAN, JALISCO</v>
      </c>
      <c r="I1210" s="3" t="s">
        <v>3917</v>
      </c>
      <c r="J1210" s="85" t="s">
        <v>3411</v>
      </c>
      <c r="K1210" s="1" t="s">
        <v>3022</v>
      </c>
      <c r="L1210" s="111" t="s">
        <v>17</v>
      </c>
      <c r="M1210" s="55" t="str">
        <f t="shared" si="52"/>
        <v xml:space="preserve">331 701 0150    </v>
      </c>
      <c r="N1210" s="3" t="s">
        <v>3916</v>
      </c>
      <c r="O1210" s="4"/>
      <c r="P1210" s="4"/>
      <c r="Q1210" s="67" t="s">
        <v>3915</v>
      </c>
      <c r="R1210" s="148"/>
      <c r="S1210" s="80" t="s">
        <v>3914</v>
      </c>
      <c r="T1210" s="4"/>
      <c r="U1210" s="4" t="s">
        <v>3282</v>
      </c>
    </row>
    <row r="1211" spans="2:21" ht="39" x14ac:dyDescent="0.25">
      <c r="B1211" s="33">
        <v>1226</v>
      </c>
      <c r="C1211" s="87">
        <v>41907</v>
      </c>
      <c r="D1211" s="3" t="s">
        <v>12</v>
      </c>
      <c r="E1211" s="3" t="s">
        <v>11</v>
      </c>
      <c r="F1211" s="4" t="s">
        <v>3913</v>
      </c>
      <c r="G1211" s="44" t="s">
        <v>3912</v>
      </c>
      <c r="H1211" s="72" t="str">
        <f t="shared" si="51"/>
        <v>VALENTE ARELLANO # 20,  COLONIA: VILLA FLORIDA, C.P. 27105, LOCALIDAD: TORREON, CUAHUILA</v>
      </c>
      <c r="I1211" s="3" t="s">
        <v>3911</v>
      </c>
      <c r="J1211" s="80" t="s">
        <v>3910</v>
      </c>
      <c r="K1211" s="1" t="s">
        <v>3909</v>
      </c>
      <c r="L1211" s="14" t="s">
        <v>3908</v>
      </c>
      <c r="M1211" s="55" t="str">
        <f t="shared" si="52"/>
        <v xml:space="preserve">871 750 6826    </v>
      </c>
      <c r="N1211" s="3" t="s">
        <v>3907</v>
      </c>
      <c r="O1211" s="4"/>
      <c r="P1211" s="4"/>
      <c r="Q1211" s="66" t="s">
        <v>3906</v>
      </c>
      <c r="R1211" s="148" t="s">
        <v>3905</v>
      </c>
      <c r="S1211" s="80" t="s">
        <v>3904</v>
      </c>
      <c r="T1211" s="4"/>
      <c r="U1211" s="4" t="s">
        <v>3282</v>
      </c>
    </row>
    <row r="1212" spans="2:21" ht="39" x14ac:dyDescent="0.25">
      <c r="B1212" s="33">
        <v>1227</v>
      </c>
      <c r="C1212" s="87">
        <v>41907</v>
      </c>
      <c r="D1212" s="3" t="s">
        <v>3903</v>
      </c>
      <c r="E1212" s="3" t="s">
        <v>11</v>
      </c>
      <c r="F1212" s="4" t="s">
        <v>3902</v>
      </c>
      <c r="G1212" s="44" t="s">
        <v>3901</v>
      </c>
      <c r="H1212" s="72" t="str">
        <f t="shared" si="51"/>
        <v>ARTES PLASTICAS # 21,  COLONIA: MIRAVALLE, C.P. 44990, LOCALIDAD: GUADALAJARA, JALISCO</v>
      </c>
      <c r="I1212" s="3" t="s">
        <v>3900</v>
      </c>
      <c r="J1212" s="80" t="s">
        <v>3899</v>
      </c>
      <c r="K1212" s="1" t="s">
        <v>3898</v>
      </c>
      <c r="L1212" s="14" t="s">
        <v>5</v>
      </c>
      <c r="M1212" s="55" t="str">
        <f t="shared" si="52"/>
        <v xml:space="preserve">333 265 8956    </v>
      </c>
      <c r="N1212" s="4" t="s">
        <v>3897</v>
      </c>
      <c r="O1212" s="4"/>
      <c r="P1212" s="4"/>
      <c r="Q1212" s="66" t="s">
        <v>3896</v>
      </c>
      <c r="R1212" s="148"/>
      <c r="S1212" s="80" t="s">
        <v>3895</v>
      </c>
      <c r="T1212" s="4"/>
      <c r="U1212" s="4" t="s">
        <v>3282</v>
      </c>
    </row>
    <row r="1213" spans="2:21" ht="128.25" x14ac:dyDescent="0.25">
      <c r="B1213" s="33">
        <v>1228</v>
      </c>
      <c r="C1213" s="87">
        <v>41925</v>
      </c>
      <c r="D1213" s="3" t="s">
        <v>12</v>
      </c>
      <c r="E1213" s="3" t="s">
        <v>11</v>
      </c>
      <c r="F1213" s="4" t="s">
        <v>3894</v>
      </c>
      <c r="G1213" s="44" t="s">
        <v>3893</v>
      </c>
      <c r="H1213" s="72" t="str">
        <f t="shared" si="51"/>
        <v>MIGUEL ALEMAN # 82 INT 33,  COLONIA: EL HICACAL, C.P. 94290, LOCALIDAD: BOCA DEL RIO, VERACRUZ</v>
      </c>
      <c r="I1213" s="3" t="s">
        <v>3892</v>
      </c>
      <c r="J1213" s="80" t="s">
        <v>3891</v>
      </c>
      <c r="K1213" s="1" t="s">
        <v>3890</v>
      </c>
      <c r="L1213" s="14" t="s">
        <v>3889</v>
      </c>
      <c r="M1213" s="55" t="str">
        <f t="shared" si="52"/>
        <v xml:space="preserve">229 178 3500    </v>
      </c>
      <c r="N1213" s="4" t="s">
        <v>3888</v>
      </c>
      <c r="O1213" s="4"/>
      <c r="P1213" s="4"/>
      <c r="Q1213" s="66" t="s">
        <v>3887</v>
      </c>
      <c r="R1213" s="148" t="s">
        <v>3886</v>
      </c>
      <c r="S1213" s="80" t="s">
        <v>3885</v>
      </c>
      <c r="T1213" s="4"/>
      <c r="U1213" s="3" t="s">
        <v>1360</v>
      </c>
    </row>
    <row r="1214" spans="2:21" ht="39" x14ac:dyDescent="0.25">
      <c r="B1214" s="33">
        <v>1229</v>
      </c>
      <c r="C1214" s="87">
        <v>41925</v>
      </c>
      <c r="D1214" s="3" t="s">
        <v>12</v>
      </c>
      <c r="E1214" s="4" t="s">
        <v>221</v>
      </c>
      <c r="F1214" s="3" t="s">
        <v>3884</v>
      </c>
      <c r="G1214" s="43" t="s">
        <v>3883</v>
      </c>
      <c r="H1214" s="72" t="str">
        <f t="shared" si="51"/>
        <v>CIRC. AGUSTIN YAÑEZ # 1207,  COLONIA: MODERNA, C.P. 44190, LOCALIDAD: GUADALAJARA, JALISCO</v>
      </c>
      <c r="I1214" s="3" t="s">
        <v>3882</v>
      </c>
      <c r="J1214" s="85" t="s">
        <v>2661</v>
      </c>
      <c r="K1214" s="1" t="s">
        <v>2660</v>
      </c>
      <c r="L1214" s="111" t="s">
        <v>5</v>
      </c>
      <c r="M1214" s="55" t="str">
        <f t="shared" si="52"/>
        <v xml:space="preserve">333 112 5691    </v>
      </c>
      <c r="N1214" s="4" t="s">
        <v>3881</v>
      </c>
      <c r="O1214" s="4"/>
      <c r="P1214" s="3"/>
      <c r="Q1214" s="66" t="s">
        <v>3880</v>
      </c>
      <c r="R1214" s="148" t="s">
        <v>3879</v>
      </c>
      <c r="S1214" s="80" t="s">
        <v>3878</v>
      </c>
      <c r="T1214" s="4"/>
      <c r="U1214" s="4" t="s">
        <v>3282</v>
      </c>
    </row>
    <row r="1215" spans="2:21" ht="51.75" x14ac:dyDescent="0.25">
      <c r="B1215" s="33">
        <v>1230</v>
      </c>
      <c r="C1215" s="87">
        <v>41925</v>
      </c>
      <c r="D1215" s="3" t="s">
        <v>12</v>
      </c>
      <c r="E1215" s="4" t="s">
        <v>221</v>
      </c>
      <c r="F1215" s="3" t="s">
        <v>3877</v>
      </c>
      <c r="G1215" s="43" t="s">
        <v>3876</v>
      </c>
      <c r="H1215" s="72" t="str">
        <f t="shared" si="51"/>
        <v>RIO DANUBIO # 237,  COLONIA: LOPEZ MATEOS, C.P. 48340, LOCALIDAD: PUERTO VALLARTA, JALISCO</v>
      </c>
      <c r="I1215" s="3" t="s">
        <v>3875</v>
      </c>
      <c r="J1215" s="85" t="s">
        <v>1309</v>
      </c>
      <c r="K1215" s="1" t="s">
        <v>1308</v>
      </c>
      <c r="L1215" s="111" t="s">
        <v>28</v>
      </c>
      <c r="M1215" s="55" t="str">
        <f t="shared" si="52"/>
        <v xml:space="preserve">322 222 5270    </v>
      </c>
      <c r="N1215" s="4" t="s">
        <v>3874</v>
      </c>
      <c r="O1215" s="4"/>
      <c r="P1215" s="4"/>
      <c r="Q1215" s="67" t="s">
        <v>3873</v>
      </c>
      <c r="R1215" s="148"/>
      <c r="S1215" s="80" t="s">
        <v>3872</v>
      </c>
      <c r="T1215" s="4"/>
      <c r="U1215" s="4" t="s">
        <v>3282</v>
      </c>
    </row>
    <row r="1216" spans="2:21" ht="51.75" x14ac:dyDescent="0.25">
      <c r="B1216" s="33">
        <v>1231</v>
      </c>
      <c r="C1216" s="87">
        <v>41925</v>
      </c>
      <c r="D1216" s="3" t="s">
        <v>3871</v>
      </c>
      <c r="E1216" s="4" t="s">
        <v>221</v>
      </c>
      <c r="F1216" s="3" t="s">
        <v>3870</v>
      </c>
      <c r="G1216" s="43" t="s">
        <v>3869</v>
      </c>
      <c r="H1216" s="72" t="str">
        <f t="shared" si="51"/>
        <v>AV. ENRIQUE DIAZ DE LEON # 290,  COLONIA: CONSTITUCION, C.P. 45069, LOCALIDAD: ZAPOPAN, JALISCO</v>
      </c>
      <c r="I1216" s="3" t="s">
        <v>3868</v>
      </c>
      <c r="J1216" s="85" t="s">
        <v>3867</v>
      </c>
      <c r="K1216" s="1" t="s">
        <v>3866</v>
      </c>
      <c r="L1216" s="111" t="s">
        <v>17</v>
      </c>
      <c r="M1216" s="55" t="str">
        <f t="shared" si="52"/>
        <v xml:space="preserve">333 165 7220    </v>
      </c>
      <c r="N1216" s="3" t="s">
        <v>3865</v>
      </c>
      <c r="O1216" s="3"/>
      <c r="P1216" s="4"/>
      <c r="Q1216" s="67" t="s">
        <v>3864</v>
      </c>
      <c r="R1216" s="148" t="s">
        <v>3863</v>
      </c>
      <c r="S1216" s="80" t="s">
        <v>3862</v>
      </c>
      <c r="T1216" s="4" t="s">
        <v>3861</v>
      </c>
      <c r="U1216" s="4" t="s">
        <v>3282</v>
      </c>
    </row>
    <row r="1217" spans="2:21" ht="128.25" x14ac:dyDescent="0.25">
      <c r="B1217" s="33">
        <v>1232</v>
      </c>
      <c r="C1217" s="87">
        <v>41975</v>
      </c>
      <c r="D1217" s="3" t="s">
        <v>3860</v>
      </c>
      <c r="E1217" s="4" t="s">
        <v>11</v>
      </c>
      <c r="F1217" s="3" t="s">
        <v>3859</v>
      </c>
      <c r="G1217" s="43" t="s">
        <v>3858</v>
      </c>
      <c r="H1217" s="72" t="str">
        <f t="shared" si="51"/>
        <v>AV. INSURGENTES SUR #267, INT. #201,  COLONIA: ROMA NORTE , C.P. 06700, LOCALIDAD: CUAUHTEMOC MEXICO, D.F.</v>
      </c>
      <c r="I1217" s="3" t="s">
        <v>3857</v>
      </c>
      <c r="J1217" s="85" t="s">
        <v>3856</v>
      </c>
      <c r="K1217" s="1" t="s">
        <v>3855</v>
      </c>
      <c r="L1217" s="111" t="s">
        <v>3854</v>
      </c>
      <c r="M1217" s="55" t="str">
        <f t="shared" si="52"/>
        <v xml:space="preserve">555 5662434    </v>
      </c>
      <c r="N1217" s="3" t="s">
        <v>3853</v>
      </c>
      <c r="O1217" s="4"/>
      <c r="P1217" s="4"/>
      <c r="Q1217" s="67" t="s">
        <v>3852</v>
      </c>
      <c r="R1217" s="148" t="s">
        <v>3851</v>
      </c>
      <c r="S1217" s="80" t="s">
        <v>3850</v>
      </c>
      <c r="T1217" s="4"/>
      <c r="U1217" s="3" t="s">
        <v>1360</v>
      </c>
    </row>
    <row r="1218" spans="2:21" ht="51.75" x14ac:dyDescent="0.25">
      <c r="B1218" s="33">
        <v>1233</v>
      </c>
      <c r="C1218" s="87">
        <v>41975</v>
      </c>
      <c r="D1218" s="3" t="s">
        <v>12</v>
      </c>
      <c r="E1218" s="4" t="s">
        <v>11</v>
      </c>
      <c r="F1218" s="3" t="s">
        <v>3849</v>
      </c>
      <c r="G1218" s="43" t="s">
        <v>3848</v>
      </c>
      <c r="H1218" s="72" t="str">
        <f t="shared" si="51"/>
        <v>PROLONGACION BRASIL # 168, INT 2,  COLONIA: LA VENA, C.P. 48320, LOCALIDAD: PUERTO VALLARTA, JALISCO</v>
      </c>
      <c r="I1218" s="3" t="s">
        <v>3847</v>
      </c>
      <c r="J1218" s="85" t="s">
        <v>3846</v>
      </c>
      <c r="K1218" s="1" t="s">
        <v>975</v>
      </c>
      <c r="L1218" s="111" t="s">
        <v>28</v>
      </c>
      <c r="M1218" s="55" t="str">
        <f t="shared" si="52"/>
        <v xml:space="preserve">322 224 5524    </v>
      </c>
      <c r="N1218" s="4" t="s">
        <v>3845</v>
      </c>
      <c r="O1218" s="4"/>
      <c r="P1218" s="4"/>
      <c r="Q1218" s="67" t="s">
        <v>3844</v>
      </c>
      <c r="R1218" s="148" t="s">
        <v>3843</v>
      </c>
      <c r="S1218" s="80" t="s">
        <v>3842</v>
      </c>
      <c r="T1218" s="4"/>
      <c r="U1218" s="4" t="s">
        <v>3282</v>
      </c>
    </row>
    <row r="1219" spans="2:21" ht="39" x14ac:dyDescent="0.25">
      <c r="B1219" s="33">
        <v>1234</v>
      </c>
      <c r="C1219" s="87">
        <v>41975</v>
      </c>
      <c r="D1219" s="3" t="s">
        <v>12</v>
      </c>
      <c r="E1219" s="4" t="s">
        <v>11</v>
      </c>
      <c r="F1219" s="3" t="s">
        <v>3841</v>
      </c>
      <c r="G1219" s="43" t="s">
        <v>3840</v>
      </c>
      <c r="H1219" s="72" t="str">
        <f t="shared" si="51"/>
        <v>C. SANTA ANA # 79,  COLONIA: LAS FUENTES, C.P. 45070, LOCALIDAD: ZAPOPAN, JALISCO</v>
      </c>
      <c r="I1219" s="3" t="s">
        <v>3839</v>
      </c>
      <c r="J1219" s="85" t="s">
        <v>3838</v>
      </c>
      <c r="K1219" s="1" t="s">
        <v>318</v>
      </c>
      <c r="L1219" s="111" t="s">
        <v>17</v>
      </c>
      <c r="M1219" s="55" t="s">
        <v>3837</v>
      </c>
      <c r="N1219" s="3"/>
      <c r="O1219" s="4"/>
      <c r="P1219" s="4"/>
      <c r="Q1219" s="67" t="s">
        <v>3836</v>
      </c>
      <c r="R1219" s="148" t="s">
        <v>3835</v>
      </c>
      <c r="S1219" s="80" t="s">
        <v>3834</v>
      </c>
      <c r="T1219" s="4"/>
      <c r="U1219" s="4" t="s">
        <v>3282</v>
      </c>
    </row>
    <row r="1220" spans="2:21" ht="39" x14ac:dyDescent="0.25">
      <c r="B1220" s="32">
        <v>1235</v>
      </c>
      <c r="C1220" s="87">
        <v>41975</v>
      </c>
      <c r="D1220" s="3" t="s">
        <v>12</v>
      </c>
      <c r="E1220" s="4" t="s">
        <v>11</v>
      </c>
      <c r="F1220" s="3" t="s">
        <v>3833</v>
      </c>
      <c r="G1220" s="43" t="s">
        <v>3832</v>
      </c>
      <c r="H1220" s="72" t="str">
        <f t="shared" si="51"/>
        <v>MEDRANO # 830,  COLONIA: REVOLUCION, C.P. 44400, LOCALIDAD: GUADALAJARA, JALISCO</v>
      </c>
      <c r="I1220" s="3" t="s">
        <v>3831</v>
      </c>
      <c r="J1220" s="85" t="s">
        <v>284</v>
      </c>
      <c r="K1220" s="1" t="s">
        <v>3830</v>
      </c>
      <c r="L1220" s="111" t="s">
        <v>5</v>
      </c>
      <c r="M1220" s="55" t="str">
        <f>CONCATENATE(N1220,"  ",O1220,"  ",P1220)</f>
        <v xml:space="preserve">333 617 7504    </v>
      </c>
      <c r="N1220" s="3" t="s">
        <v>3829</v>
      </c>
      <c r="O1220" s="4"/>
      <c r="P1220" s="4"/>
      <c r="Q1220" s="158" t="s">
        <v>3828</v>
      </c>
      <c r="R1220" s="148" t="s">
        <v>3827</v>
      </c>
      <c r="S1220" s="80" t="s">
        <v>3826</v>
      </c>
      <c r="T1220" s="4"/>
      <c r="U1220" s="4" t="s">
        <v>3282</v>
      </c>
    </row>
    <row r="1221" spans="2:21" ht="63.75" x14ac:dyDescent="0.25">
      <c r="B1221" s="33">
        <v>1236</v>
      </c>
      <c r="C1221" s="87">
        <v>41992</v>
      </c>
      <c r="D1221" s="3" t="s">
        <v>3825</v>
      </c>
      <c r="E1221" s="4" t="s">
        <v>11</v>
      </c>
      <c r="F1221" s="3" t="s">
        <v>3824</v>
      </c>
      <c r="G1221" s="43" t="s">
        <v>3823</v>
      </c>
      <c r="H1221" s="72" t="str">
        <f t="shared" ref="H1221:H1236" si="53">CONCATENATE(I1221,",  COLONIA: ",J1221,", C.P. ",K1221,", LOCALIDAD: ",L1221)</f>
        <v>ANGULO # 1935,  COLONIA: LADRON DE GUEVARA, C.P. 44600, LOCALIDAD: GUADALAJARA, JALISCO</v>
      </c>
      <c r="I1221" s="3" t="s">
        <v>3822</v>
      </c>
      <c r="J1221" s="85" t="s">
        <v>588</v>
      </c>
      <c r="K1221" s="1" t="s">
        <v>587</v>
      </c>
      <c r="L1221" s="111" t="s">
        <v>5</v>
      </c>
      <c r="M1221" s="55" t="str">
        <f>CONCATENATE(N1221,"  ",O1221,"  ",P1221)</f>
        <v xml:space="preserve">333 342 8477    </v>
      </c>
      <c r="N1221" s="4" t="s">
        <v>3821</v>
      </c>
      <c r="O1221" s="3"/>
      <c r="P1221" s="4"/>
      <c r="Q1221" s="67" t="s">
        <v>3820</v>
      </c>
      <c r="R1221" s="148" t="s">
        <v>3819</v>
      </c>
      <c r="S1221" s="80" t="s">
        <v>3818</v>
      </c>
      <c r="T1221" s="4"/>
      <c r="U1221" s="4" t="s">
        <v>3282</v>
      </c>
    </row>
    <row r="1222" spans="2:21" ht="39" x14ac:dyDescent="0.25">
      <c r="B1222" s="33">
        <v>1237</v>
      </c>
      <c r="C1222" s="87">
        <v>41992</v>
      </c>
      <c r="D1222" s="3" t="s">
        <v>12</v>
      </c>
      <c r="E1222" s="3" t="s">
        <v>221</v>
      </c>
      <c r="F1222" s="11" t="s">
        <v>3817</v>
      </c>
      <c r="G1222" s="44" t="s">
        <v>3816</v>
      </c>
      <c r="H1222" s="72" t="str">
        <f t="shared" si="53"/>
        <v>GUERRERO # 454,  COLONIA: COAPINOLE, C.P. 48290, LOCALIDAD: PUERTO VALLARTA, JALISCO</v>
      </c>
      <c r="I1222" s="3" t="s">
        <v>3815</v>
      </c>
      <c r="J1222" s="80" t="s">
        <v>2880</v>
      </c>
      <c r="K1222" s="1" t="s">
        <v>29</v>
      </c>
      <c r="L1222" s="14" t="s">
        <v>28</v>
      </c>
      <c r="M1222" s="55" t="s">
        <v>3814</v>
      </c>
      <c r="N1222" s="4"/>
      <c r="O1222" s="4"/>
      <c r="P1222" s="4"/>
      <c r="Q1222" s="56" t="s">
        <v>3813</v>
      </c>
      <c r="R1222" s="3"/>
      <c r="S1222" s="80" t="s">
        <v>3812</v>
      </c>
      <c r="T1222" s="4"/>
      <c r="U1222" s="4" t="s">
        <v>3282</v>
      </c>
    </row>
    <row r="1223" spans="2:21" ht="76.5" x14ac:dyDescent="0.25">
      <c r="B1223" s="32">
        <v>1238</v>
      </c>
      <c r="C1223" s="87">
        <v>42009</v>
      </c>
      <c r="D1223" s="3" t="s">
        <v>12</v>
      </c>
      <c r="E1223" s="4" t="s">
        <v>11</v>
      </c>
      <c r="F1223" s="3" t="s">
        <v>3811</v>
      </c>
      <c r="G1223" s="43" t="s">
        <v>3810</v>
      </c>
      <c r="H1223" s="72" t="str">
        <f t="shared" si="53"/>
        <v>AV. PASEO DE LA ARBOLEDA # 1070,  COLONIA: JARDINES DEL BOSQUE, C.P. 44520, LOCALIDAD: GUADALAJARA, JALISCO</v>
      </c>
      <c r="I1223" s="3" t="s">
        <v>3809</v>
      </c>
      <c r="J1223" s="85" t="s">
        <v>1502</v>
      </c>
      <c r="K1223" s="1" t="s">
        <v>1501</v>
      </c>
      <c r="L1223" s="111" t="s">
        <v>5</v>
      </c>
      <c r="M1223" s="55" t="str">
        <f t="shared" ref="M1223:M1232" si="54">CONCATENATE(N1223,"  ",O1223,"  ",P1223)</f>
        <v xml:space="preserve">331 816 0686    </v>
      </c>
      <c r="N1223" s="3" t="s">
        <v>3808</v>
      </c>
      <c r="O1223" s="4"/>
      <c r="P1223" s="4"/>
      <c r="Q1223" s="67" t="s">
        <v>3807</v>
      </c>
      <c r="R1223" s="148"/>
      <c r="S1223" s="80" t="s">
        <v>3806</v>
      </c>
      <c r="T1223" s="4"/>
      <c r="U1223" s="4" t="s">
        <v>3282</v>
      </c>
    </row>
    <row r="1224" spans="2:21" ht="39" x14ac:dyDescent="0.25">
      <c r="B1224" s="33">
        <v>1239</v>
      </c>
      <c r="C1224" s="87">
        <v>42009</v>
      </c>
      <c r="D1224" s="3" t="s">
        <v>12</v>
      </c>
      <c r="E1224" s="4" t="s">
        <v>11</v>
      </c>
      <c r="F1224" s="11" t="s">
        <v>3805</v>
      </c>
      <c r="G1224" s="44" t="s">
        <v>3804</v>
      </c>
      <c r="H1224" s="72" t="str">
        <f t="shared" si="53"/>
        <v>TECOLOTE # 2,  COLONIA: JARDINES DE SANTA MARIA, C.P. 45580, LOCALIDAD: TLAQUEPAQUE, JALISCO</v>
      </c>
      <c r="I1224" s="3" t="s">
        <v>3803</v>
      </c>
      <c r="J1224" s="80" t="s">
        <v>3802</v>
      </c>
      <c r="K1224" s="1" t="s">
        <v>2040</v>
      </c>
      <c r="L1224" s="14" t="s">
        <v>127</v>
      </c>
      <c r="M1224" s="55" t="str">
        <f t="shared" si="54"/>
        <v xml:space="preserve">4 040 0439    </v>
      </c>
      <c r="N1224" s="4" t="s">
        <v>3801</v>
      </c>
      <c r="O1224" s="4"/>
      <c r="P1224" s="4"/>
      <c r="Q1224" s="56" t="s">
        <v>3800</v>
      </c>
      <c r="R1224" s="3"/>
      <c r="S1224" s="80" t="s">
        <v>3351</v>
      </c>
      <c r="T1224" s="4"/>
      <c r="U1224" s="4" t="s">
        <v>3282</v>
      </c>
    </row>
    <row r="1225" spans="2:21" ht="76.5" x14ac:dyDescent="0.25">
      <c r="B1225" s="32">
        <v>1240</v>
      </c>
      <c r="C1225" s="87">
        <v>42009</v>
      </c>
      <c r="D1225" s="7" t="s">
        <v>12</v>
      </c>
      <c r="E1225" s="21" t="s">
        <v>11</v>
      </c>
      <c r="F1225" s="7" t="s">
        <v>3799</v>
      </c>
      <c r="G1225" s="43" t="s">
        <v>3798</v>
      </c>
      <c r="H1225" s="70" t="str">
        <f t="shared" si="53"/>
        <v>SAN LUIS GONZAGA # 5248 INT. 15,  COLONIA: JARDINES DE GUADALUPE, C.P. 45030, LOCALIDAD: ZAPOPAN, JALISCO</v>
      </c>
      <c r="I1225" s="7" t="s">
        <v>3797</v>
      </c>
      <c r="J1225" s="102" t="s">
        <v>56</v>
      </c>
      <c r="K1225" s="153" t="s">
        <v>55</v>
      </c>
      <c r="L1225" s="111" t="s">
        <v>17</v>
      </c>
      <c r="M1225" s="54" t="str">
        <f t="shared" si="54"/>
        <v xml:space="preserve">332 400 1164    </v>
      </c>
      <c r="N1225" s="7" t="s">
        <v>3796</v>
      </c>
      <c r="O1225" s="21"/>
      <c r="P1225" s="21"/>
      <c r="Q1225" s="159" t="s">
        <v>3795</v>
      </c>
      <c r="R1225" s="149"/>
      <c r="S1225" s="95" t="s">
        <v>3794</v>
      </c>
      <c r="T1225" s="21"/>
      <c r="U1225" s="4" t="s">
        <v>3282</v>
      </c>
    </row>
    <row r="1226" spans="2:21" ht="39" x14ac:dyDescent="0.25">
      <c r="B1226" s="32">
        <v>1241</v>
      </c>
      <c r="C1226" s="87">
        <v>42009</v>
      </c>
      <c r="D1226" s="3" t="s">
        <v>12</v>
      </c>
      <c r="E1226" s="4" t="s">
        <v>11</v>
      </c>
      <c r="F1226" s="3" t="s">
        <v>3793</v>
      </c>
      <c r="G1226" s="43" t="s">
        <v>3792</v>
      </c>
      <c r="H1226" s="72" t="str">
        <f t="shared" si="53"/>
        <v>ALEMANIA # 1233,  COLONIA: MODERNA, C.P. 44190, LOCALIDAD: GUADALAJARA, JALISCO</v>
      </c>
      <c r="I1226" s="3" t="s">
        <v>3791</v>
      </c>
      <c r="J1226" s="85" t="s">
        <v>2661</v>
      </c>
      <c r="K1226" s="1" t="s">
        <v>2660</v>
      </c>
      <c r="L1226" s="111" t="s">
        <v>5</v>
      </c>
      <c r="M1226" s="55" t="str">
        <f t="shared" si="54"/>
        <v xml:space="preserve">333 658 1056    </v>
      </c>
      <c r="N1226" s="3" t="s">
        <v>3790</v>
      </c>
      <c r="O1226" s="4"/>
      <c r="P1226" s="4"/>
      <c r="Q1226" s="67" t="s">
        <v>3789</v>
      </c>
      <c r="R1226" s="148" t="s">
        <v>3788</v>
      </c>
      <c r="S1226" s="80" t="s">
        <v>3787</v>
      </c>
      <c r="T1226" s="4"/>
      <c r="U1226" s="4" t="s">
        <v>3282</v>
      </c>
    </row>
    <row r="1227" spans="2:21" ht="39" x14ac:dyDescent="0.25">
      <c r="B1227" s="33">
        <v>1242</v>
      </c>
      <c r="C1227" s="87">
        <v>42009</v>
      </c>
      <c r="D1227" s="3" t="s">
        <v>12</v>
      </c>
      <c r="E1227" s="4" t="s">
        <v>11</v>
      </c>
      <c r="F1227" s="11" t="s">
        <v>3786</v>
      </c>
      <c r="G1227" s="44" t="s">
        <v>3785</v>
      </c>
      <c r="H1227" s="72" t="str">
        <f t="shared" si="53"/>
        <v>AV. MOCTEZUMA  # 4350,  COLONIA: CIUDAD DEL SOL, C.P. 45050, LOCALIDAD: ZAPOPAN, JALISCO</v>
      </c>
      <c r="I1227" s="3" t="s">
        <v>3784</v>
      </c>
      <c r="J1227" s="80" t="s">
        <v>533</v>
      </c>
      <c r="K1227" s="1" t="s">
        <v>532</v>
      </c>
      <c r="L1227" s="14" t="s">
        <v>17</v>
      </c>
      <c r="M1227" s="55" t="str">
        <f t="shared" si="54"/>
        <v xml:space="preserve">333 323 9191    </v>
      </c>
      <c r="N1227" s="4" t="s">
        <v>3783</v>
      </c>
      <c r="O1227" s="4"/>
      <c r="P1227" s="4"/>
      <c r="Q1227" s="56" t="s">
        <v>3782</v>
      </c>
      <c r="R1227" s="3"/>
      <c r="S1227" s="80" t="s">
        <v>3351</v>
      </c>
      <c r="T1227" s="4"/>
      <c r="U1227" s="4" t="s">
        <v>3282</v>
      </c>
    </row>
    <row r="1228" spans="2:21" ht="39" x14ac:dyDescent="0.25">
      <c r="B1228" s="33">
        <v>1243</v>
      </c>
      <c r="C1228" s="87">
        <v>42009</v>
      </c>
      <c r="D1228" s="3" t="s">
        <v>12</v>
      </c>
      <c r="E1228" s="4" t="s">
        <v>11</v>
      </c>
      <c r="F1228" s="11" t="s">
        <v>3781</v>
      </c>
      <c r="G1228" s="44" t="s">
        <v>3780</v>
      </c>
      <c r="H1228" s="72" t="str">
        <f t="shared" si="53"/>
        <v>PLAYA BUCERIAS #5625,  COLONIA: UNIDAD PRIMAVERA, C.P. 45058, LOCALIDAD: ZAPOPAN JAL.</v>
      </c>
      <c r="I1228" s="3" t="s">
        <v>3779</v>
      </c>
      <c r="J1228" s="80" t="s">
        <v>3778</v>
      </c>
      <c r="K1228" s="1" t="s">
        <v>3777</v>
      </c>
      <c r="L1228" s="14" t="s">
        <v>3533</v>
      </c>
      <c r="M1228" s="55" t="str">
        <f t="shared" si="54"/>
        <v xml:space="preserve">3331252909    </v>
      </c>
      <c r="N1228" s="4">
        <v>3331252909</v>
      </c>
      <c r="O1228" s="4"/>
      <c r="P1228" s="4"/>
      <c r="Q1228" s="56"/>
      <c r="R1228" s="3"/>
      <c r="S1228" s="80" t="s">
        <v>3776</v>
      </c>
      <c r="T1228" s="4"/>
      <c r="U1228" s="4" t="s">
        <v>3282</v>
      </c>
    </row>
    <row r="1229" spans="2:21" ht="51.75" x14ac:dyDescent="0.25">
      <c r="B1229" s="33">
        <v>1244</v>
      </c>
      <c r="C1229" s="87">
        <v>42009</v>
      </c>
      <c r="D1229" s="3" t="s">
        <v>12</v>
      </c>
      <c r="E1229" s="4" t="s">
        <v>221</v>
      </c>
      <c r="F1229" s="3" t="s">
        <v>3775</v>
      </c>
      <c r="G1229" s="43" t="s">
        <v>3774</v>
      </c>
      <c r="H1229" s="72" t="str">
        <f t="shared" si="53"/>
        <v>CARRETERA A LAS PALMAS # 238,  COLONIA: DELG. LAS  JUNTAS, C.P. 48291, LOCALIDAD: PUERTO VALLARTA, JALISCO</v>
      </c>
      <c r="I1229" s="3" t="s">
        <v>3773</v>
      </c>
      <c r="J1229" s="85" t="s">
        <v>3658</v>
      </c>
      <c r="K1229" s="1" t="s">
        <v>243</v>
      </c>
      <c r="L1229" s="111" t="s">
        <v>28</v>
      </c>
      <c r="M1229" s="55" t="str">
        <f t="shared" si="54"/>
        <v xml:space="preserve">322 299 1355    </v>
      </c>
      <c r="N1229" s="4" t="s">
        <v>3772</v>
      </c>
      <c r="O1229" s="4"/>
      <c r="P1229" s="4"/>
      <c r="Q1229" s="67" t="s">
        <v>3771</v>
      </c>
      <c r="R1229" s="148"/>
      <c r="S1229" s="80" t="s">
        <v>3770</v>
      </c>
      <c r="T1229" s="4" t="s">
        <v>3769</v>
      </c>
      <c r="U1229" s="4" t="s">
        <v>3282</v>
      </c>
    </row>
    <row r="1230" spans="2:21" ht="39" x14ac:dyDescent="0.25">
      <c r="B1230" s="33">
        <v>1245</v>
      </c>
      <c r="C1230" s="87">
        <v>42020</v>
      </c>
      <c r="D1230" s="3" t="s">
        <v>12</v>
      </c>
      <c r="E1230" s="4" t="s">
        <v>221</v>
      </c>
      <c r="F1230" s="11" t="s">
        <v>3768</v>
      </c>
      <c r="G1230" s="44" t="s">
        <v>3767</v>
      </c>
      <c r="H1230" s="72" t="str">
        <f t="shared" si="53"/>
        <v>LOPEZ MATEOS # 73,  COLONIA: LAS DELICIAS, C.P. 48450, LOCALIDAD: TOMATLAN, JALISCO</v>
      </c>
      <c r="I1230" s="3" t="s">
        <v>3766</v>
      </c>
      <c r="J1230" s="80" t="s">
        <v>3765</v>
      </c>
      <c r="K1230" s="1" t="s">
        <v>3764</v>
      </c>
      <c r="L1230" s="14" t="s">
        <v>3763</v>
      </c>
      <c r="M1230" s="55" t="str">
        <f t="shared" si="54"/>
        <v xml:space="preserve">322 146 2013    </v>
      </c>
      <c r="N1230" s="4" t="s">
        <v>3762</v>
      </c>
      <c r="O1230" s="4"/>
      <c r="P1230" s="4"/>
      <c r="Q1230" s="56" t="s">
        <v>3761</v>
      </c>
      <c r="R1230" s="148" t="s">
        <v>3760</v>
      </c>
      <c r="S1230" s="80" t="s">
        <v>3759</v>
      </c>
      <c r="T1230" s="4" t="s">
        <v>3758</v>
      </c>
      <c r="U1230" s="4" t="s">
        <v>3282</v>
      </c>
    </row>
    <row r="1231" spans="2:21" ht="39" x14ac:dyDescent="0.25">
      <c r="B1231" s="33">
        <v>1246</v>
      </c>
      <c r="C1231" s="87">
        <v>42020</v>
      </c>
      <c r="D1231" s="3" t="s">
        <v>12</v>
      </c>
      <c r="E1231" s="4" t="s">
        <v>11</v>
      </c>
      <c r="F1231" s="3" t="s">
        <v>3757</v>
      </c>
      <c r="G1231" s="43" t="s">
        <v>3756</v>
      </c>
      <c r="H1231" s="72" t="str">
        <f t="shared" si="53"/>
        <v>,  COLONIA: SANTO DOMINGO # 142, C.P. 2760, LOCALIDAD: AZCAPOTZALCO, D.F.</v>
      </c>
      <c r="I1231" s="3"/>
      <c r="J1231" s="85" t="s">
        <v>3755</v>
      </c>
      <c r="K1231" s="1" t="s">
        <v>3754</v>
      </c>
      <c r="L1231" s="111" t="s">
        <v>3753</v>
      </c>
      <c r="M1231" s="55" t="str">
        <f t="shared" si="54"/>
        <v xml:space="preserve">333 942 7000    </v>
      </c>
      <c r="N1231" s="4" t="s">
        <v>3752</v>
      </c>
      <c r="O1231" s="4"/>
      <c r="P1231" s="4"/>
      <c r="Q1231" s="67" t="s">
        <v>3751</v>
      </c>
      <c r="R1231" s="148" t="s">
        <v>3750</v>
      </c>
      <c r="S1231" s="80" t="s">
        <v>3749</v>
      </c>
      <c r="T1231" s="4"/>
      <c r="U1231" s="4" t="s">
        <v>3282</v>
      </c>
    </row>
    <row r="1232" spans="2:21" ht="39" x14ac:dyDescent="0.25">
      <c r="B1232" s="33">
        <v>1247</v>
      </c>
      <c r="C1232" s="87">
        <v>42020</v>
      </c>
      <c r="D1232" s="3" t="s">
        <v>12</v>
      </c>
      <c r="E1232" s="4" t="s">
        <v>11</v>
      </c>
      <c r="F1232" s="3" t="s">
        <v>3748</v>
      </c>
      <c r="G1232" s="43" t="s">
        <v>3747</v>
      </c>
      <c r="H1232" s="72" t="str">
        <f t="shared" si="53"/>
        <v>LINO MORALES # 439,  COLONIA: LOMAS DEL PARAISO, C.P. 44250, LOCALIDAD: GUADALAJARA, JALISCO</v>
      </c>
      <c r="I1232" s="3" t="s">
        <v>3746</v>
      </c>
      <c r="J1232" s="85" t="s">
        <v>3745</v>
      </c>
      <c r="K1232" s="1" t="s">
        <v>3744</v>
      </c>
      <c r="L1232" s="111" t="s">
        <v>5</v>
      </c>
      <c r="M1232" s="55" t="str">
        <f t="shared" si="54"/>
        <v xml:space="preserve">333 330 1543  333 336 1587  </v>
      </c>
      <c r="N1232" s="4" t="s">
        <v>3743</v>
      </c>
      <c r="O1232" s="4" t="s">
        <v>3742</v>
      </c>
      <c r="P1232" s="4"/>
      <c r="Q1232" s="67" t="s">
        <v>3741</v>
      </c>
      <c r="R1232" s="148" t="s">
        <v>3740</v>
      </c>
      <c r="S1232" s="80" t="s">
        <v>3739</v>
      </c>
      <c r="T1232" s="4"/>
      <c r="U1232" s="4" t="s">
        <v>3282</v>
      </c>
    </row>
    <row r="1233" spans="2:21" ht="63.75" x14ac:dyDescent="0.25">
      <c r="B1233" s="33">
        <v>1248</v>
      </c>
      <c r="C1233" s="87">
        <v>42020</v>
      </c>
      <c r="D1233" s="3" t="s">
        <v>3738</v>
      </c>
      <c r="E1233" s="4" t="s">
        <v>221</v>
      </c>
      <c r="F1233" s="3" t="s">
        <v>3737</v>
      </c>
      <c r="G1233" s="43" t="s">
        <v>3736</v>
      </c>
      <c r="H1233" s="72" t="str">
        <f t="shared" si="53"/>
        <v>HOSPITAL CENTRO BARRANQUITAS # 49 Z,  COLONIA: CENTRO BARRANQUITAS, C.P. 44280, LOCALIDAD: GUADALAJARA, JALISCO</v>
      </c>
      <c r="I1233" s="3" t="s">
        <v>3735</v>
      </c>
      <c r="J1233" s="85" t="s">
        <v>3734</v>
      </c>
      <c r="K1233" s="1" t="s">
        <v>3733</v>
      </c>
      <c r="L1233" s="111" t="s">
        <v>5</v>
      </c>
      <c r="M1233" s="55" t="s">
        <v>3306</v>
      </c>
      <c r="N1233" s="4" t="s">
        <v>3732</v>
      </c>
      <c r="O1233" s="4" t="s">
        <v>3731</v>
      </c>
      <c r="P1233" s="4"/>
      <c r="Q1233" s="67" t="s">
        <v>3730</v>
      </c>
      <c r="R1233" s="148" t="s">
        <v>3729</v>
      </c>
      <c r="S1233" s="80" t="s">
        <v>3728</v>
      </c>
      <c r="T1233" s="4"/>
      <c r="U1233" s="4" t="s">
        <v>3282</v>
      </c>
    </row>
    <row r="1234" spans="2:21" ht="51" x14ac:dyDescent="0.25">
      <c r="B1234" s="33">
        <v>1249</v>
      </c>
      <c r="C1234" s="87">
        <v>42020</v>
      </c>
      <c r="D1234" s="3" t="s">
        <v>12</v>
      </c>
      <c r="E1234" s="4" t="s">
        <v>11</v>
      </c>
      <c r="F1234" s="3" t="s">
        <v>3727</v>
      </c>
      <c r="G1234" s="43" t="s">
        <v>3726</v>
      </c>
      <c r="H1234" s="72" t="str">
        <f t="shared" si="53"/>
        <v>CALLE DEL AFILADOR # 5964,  COLONIA: ARTESANOS, C.P. 45590, LOCALIDAD: TLAQUEPAQUE, JALISCO</v>
      </c>
      <c r="I1234" s="3" t="s">
        <v>3725</v>
      </c>
      <c r="J1234" s="85" t="s">
        <v>199</v>
      </c>
      <c r="K1234" s="1" t="s">
        <v>3724</v>
      </c>
      <c r="L1234" s="111" t="s">
        <v>127</v>
      </c>
      <c r="M1234" s="55" t="str">
        <f>CONCATENATE(N1234,"  ",O1234,"  ",P1234)</f>
        <v xml:space="preserve">333 606 0784  333 606 0786  </v>
      </c>
      <c r="N1234" s="3" t="s">
        <v>3723</v>
      </c>
      <c r="O1234" s="4" t="s">
        <v>3722</v>
      </c>
      <c r="P1234" s="4"/>
      <c r="Q1234" s="67" t="s">
        <v>3721</v>
      </c>
      <c r="R1234" s="148" t="s">
        <v>3720</v>
      </c>
      <c r="S1234" s="80" t="s">
        <v>3719</v>
      </c>
      <c r="T1234" s="4"/>
      <c r="U1234" s="4" t="s">
        <v>3282</v>
      </c>
    </row>
    <row r="1235" spans="2:21" ht="39" x14ac:dyDescent="0.25">
      <c r="B1235" s="33">
        <v>1250</v>
      </c>
      <c r="C1235" s="87">
        <v>42020</v>
      </c>
      <c r="D1235" s="3" t="s">
        <v>12</v>
      </c>
      <c r="E1235" s="4" t="s">
        <v>11</v>
      </c>
      <c r="F1235" s="3" t="s">
        <v>3718</v>
      </c>
      <c r="G1235" s="43" t="s">
        <v>3717</v>
      </c>
      <c r="H1235" s="72" t="str">
        <f t="shared" si="53"/>
        <v>AV. MOCTEZUMA # 144 PISO 7A,  COLONIA: CIUDAD, C.P. 45050, LOCALIDAD: ZAPOPAN, JALISCO</v>
      </c>
      <c r="I1235" s="3" t="s">
        <v>3716</v>
      </c>
      <c r="J1235" s="85" t="s">
        <v>3715</v>
      </c>
      <c r="K1235" s="1" t="s">
        <v>532</v>
      </c>
      <c r="L1235" s="111" t="s">
        <v>17</v>
      </c>
      <c r="M1235" s="55" t="str">
        <f>CONCATENATE(N1235,"  ",O1235,"  ",P1235)</f>
        <v xml:space="preserve">333 673 4070  333 673 4010  </v>
      </c>
      <c r="N1235" s="4" t="s">
        <v>3714</v>
      </c>
      <c r="O1235" s="4" t="s">
        <v>3713</v>
      </c>
      <c r="P1235" s="4"/>
      <c r="Q1235" s="67" t="s">
        <v>3712</v>
      </c>
      <c r="R1235" s="148" t="s">
        <v>3711</v>
      </c>
      <c r="S1235" s="80" t="s">
        <v>3710</v>
      </c>
      <c r="T1235" s="4"/>
      <c r="U1235" s="4" t="s">
        <v>3282</v>
      </c>
    </row>
    <row r="1236" spans="2:21" ht="39" x14ac:dyDescent="0.25">
      <c r="B1236" s="33">
        <v>1251</v>
      </c>
      <c r="C1236" s="87">
        <v>42020</v>
      </c>
      <c r="D1236" s="3" t="s">
        <v>12</v>
      </c>
      <c r="E1236" s="4" t="s">
        <v>221</v>
      </c>
      <c r="F1236" s="3" t="s">
        <v>3709</v>
      </c>
      <c r="G1236" s="43" t="s">
        <v>3708</v>
      </c>
      <c r="H1236" s="72" t="str">
        <f t="shared" si="53"/>
        <v>AZUCENA  # 101,  COLONIA: PASO DEL GUAYABO, C.P. 48373, LOCALIDAD: PUERTO VALLARTA, JALISCO</v>
      </c>
      <c r="I1236" s="3" t="s">
        <v>3707</v>
      </c>
      <c r="J1236" s="85" t="s">
        <v>3706</v>
      </c>
      <c r="K1236" s="1" t="s">
        <v>3705</v>
      </c>
      <c r="L1236" s="111" t="s">
        <v>28</v>
      </c>
      <c r="M1236" s="55" t="str">
        <f>CONCATENATE(N1236,"  ",O1236,"  ",P1236)</f>
        <v xml:space="preserve">322 113 3904  322 222 6719  </v>
      </c>
      <c r="N1236" s="4" t="s">
        <v>3704</v>
      </c>
      <c r="O1236" s="4" t="s">
        <v>3703</v>
      </c>
      <c r="P1236" s="4"/>
      <c r="Q1236" s="67" t="s">
        <v>3702</v>
      </c>
      <c r="R1236" s="148"/>
      <c r="S1236" s="80" t="s">
        <v>3701</v>
      </c>
      <c r="T1236" s="4" t="s">
        <v>3700</v>
      </c>
      <c r="U1236" s="4" t="s">
        <v>3282</v>
      </c>
    </row>
    <row r="1237" spans="2:21" ht="39" x14ac:dyDescent="0.25">
      <c r="B1237" s="33">
        <v>1252</v>
      </c>
      <c r="C1237" s="87">
        <v>42020</v>
      </c>
      <c r="D1237" s="3" t="s">
        <v>12</v>
      </c>
      <c r="E1237" s="4" t="s">
        <v>11</v>
      </c>
      <c r="F1237" s="3" t="s">
        <v>3699</v>
      </c>
      <c r="G1237" s="43" t="s">
        <v>3698</v>
      </c>
      <c r="H1237" s="72" t="s">
        <v>3697</v>
      </c>
      <c r="I1237" s="3" t="s">
        <v>3696</v>
      </c>
      <c r="J1237" s="85" t="s">
        <v>3695</v>
      </c>
      <c r="K1237" s="1" t="s">
        <v>587</v>
      </c>
      <c r="L1237" s="111" t="s">
        <v>5</v>
      </c>
      <c r="M1237" s="55" t="s">
        <v>3694</v>
      </c>
      <c r="N1237" s="4" t="s">
        <v>3693</v>
      </c>
      <c r="O1237" s="4"/>
      <c r="P1237" s="4" t="s">
        <v>3692</v>
      </c>
      <c r="Q1237" s="65" t="s">
        <v>3563</v>
      </c>
      <c r="R1237" s="3" t="s">
        <v>3562</v>
      </c>
      <c r="S1237" s="80" t="s">
        <v>3692</v>
      </c>
      <c r="T1237" s="4"/>
      <c r="U1237" s="4" t="s">
        <v>3282</v>
      </c>
    </row>
    <row r="1238" spans="2:21" ht="128.25" x14ac:dyDescent="0.25">
      <c r="B1238" s="33">
        <v>1253</v>
      </c>
      <c r="C1238" s="87">
        <v>42020</v>
      </c>
      <c r="D1238" s="3" t="s">
        <v>12</v>
      </c>
      <c r="E1238" s="4" t="s">
        <v>11</v>
      </c>
      <c r="F1238" s="3" t="s">
        <v>3691</v>
      </c>
      <c r="G1238" s="43" t="s">
        <v>3690</v>
      </c>
      <c r="H1238" s="72" t="str">
        <f t="shared" ref="H1238:H1245" si="55">CONCATENATE(I1238,",  COLONIA: ",J1238,", C.P. ",K1238,", LOCALIDAD: ",L1238)</f>
        <v>SAN FELIPE # 885,  COLONIA: ARTESANOS, C.P. 44200, LOCALIDAD: GUADALAJARA, JALISCO</v>
      </c>
      <c r="I1238" s="3" t="s">
        <v>3689</v>
      </c>
      <c r="J1238" s="85" t="s">
        <v>199</v>
      </c>
      <c r="K1238" s="1" t="s">
        <v>775</v>
      </c>
      <c r="L1238" s="111" t="s">
        <v>5</v>
      </c>
      <c r="M1238" s="55" t="str">
        <f t="shared" ref="M1238:M1245" si="56">CONCATENATE(N1238,"  ",O1238,"  ",P1238)</f>
        <v xml:space="preserve">333 825 9140  333 827 1728  </v>
      </c>
      <c r="N1238" s="4" t="s">
        <v>3688</v>
      </c>
      <c r="O1238" s="4" t="s">
        <v>3687</v>
      </c>
      <c r="P1238" s="4"/>
      <c r="Q1238" s="67" t="s">
        <v>3686</v>
      </c>
      <c r="R1238" s="148" t="s">
        <v>3685</v>
      </c>
      <c r="S1238" s="80" t="s">
        <v>3684</v>
      </c>
      <c r="T1238" s="4"/>
      <c r="U1238" s="3" t="s">
        <v>1360</v>
      </c>
    </row>
    <row r="1239" spans="2:21" ht="39" x14ac:dyDescent="0.25">
      <c r="B1239" s="33">
        <v>1254</v>
      </c>
      <c r="C1239" s="87">
        <v>42055</v>
      </c>
      <c r="D1239" s="3" t="s">
        <v>12</v>
      </c>
      <c r="E1239" s="4" t="s">
        <v>11</v>
      </c>
      <c r="F1239" s="3" t="s">
        <v>3683</v>
      </c>
      <c r="G1239" s="44" t="s">
        <v>3682</v>
      </c>
      <c r="H1239" s="72" t="str">
        <f t="shared" si="55"/>
        <v>MOCTEZUMA # 4546,  COLONIA: JARDINES DEL SOL, C.P. 45050, LOCALIDAD: ZAPOPAN, JALISCO</v>
      </c>
      <c r="I1239" s="3" t="s">
        <v>3681</v>
      </c>
      <c r="J1239" s="85" t="s">
        <v>1599</v>
      </c>
      <c r="K1239" s="1" t="s">
        <v>532</v>
      </c>
      <c r="L1239" s="111" t="s">
        <v>17</v>
      </c>
      <c r="M1239" s="55" t="str">
        <f t="shared" si="56"/>
        <v xml:space="preserve">333 631 0117    </v>
      </c>
      <c r="N1239" s="3" t="s">
        <v>3680</v>
      </c>
      <c r="O1239" s="4"/>
      <c r="P1239" s="4"/>
      <c r="Q1239" s="67" t="s">
        <v>3679</v>
      </c>
      <c r="R1239" s="148"/>
      <c r="S1239" s="80" t="s">
        <v>3678</v>
      </c>
      <c r="T1239" s="4"/>
      <c r="U1239" s="4" t="s">
        <v>3282</v>
      </c>
    </row>
    <row r="1240" spans="2:21" ht="39" x14ac:dyDescent="0.25">
      <c r="B1240" s="33">
        <v>1255</v>
      </c>
      <c r="C1240" s="87">
        <v>42055</v>
      </c>
      <c r="D1240" s="3" t="s">
        <v>12</v>
      </c>
      <c r="E1240" s="4" t="s">
        <v>11</v>
      </c>
      <c r="F1240" s="3" t="s">
        <v>3677</v>
      </c>
      <c r="G1240" s="43" t="s">
        <v>3676</v>
      </c>
      <c r="H1240" s="72" t="str">
        <f t="shared" si="55"/>
        <v>FCO. J MUJICA # 473,  COLONIA: VILLAS DE LOS BELENES, C.P. 45180, LOCALIDAD: ZAPOPAN, JALISCO</v>
      </c>
      <c r="I1240" s="3" t="s">
        <v>3675</v>
      </c>
      <c r="J1240" s="85" t="s">
        <v>3674</v>
      </c>
      <c r="K1240" s="1" t="s">
        <v>3673</v>
      </c>
      <c r="L1240" s="111" t="s">
        <v>17</v>
      </c>
      <c r="M1240" s="55" t="str">
        <f t="shared" si="56"/>
        <v xml:space="preserve">333 685 2183    </v>
      </c>
      <c r="N1240" s="4" t="s">
        <v>3672</v>
      </c>
      <c r="O1240" s="3"/>
      <c r="P1240" s="4"/>
      <c r="Q1240" s="67" t="s">
        <v>3671</v>
      </c>
      <c r="R1240" s="148" t="s">
        <v>3670</v>
      </c>
      <c r="S1240" s="80" t="s">
        <v>3669</v>
      </c>
      <c r="T1240" s="4"/>
      <c r="U1240" s="4" t="s">
        <v>3282</v>
      </c>
    </row>
    <row r="1241" spans="2:21" ht="39" x14ac:dyDescent="0.25">
      <c r="B1241" s="33">
        <v>1256</v>
      </c>
      <c r="C1241" s="87">
        <v>42055</v>
      </c>
      <c r="D1241" s="3" t="s">
        <v>12</v>
      </c>
      <c r="E1241" s="4" t="s">
        <v>11</v>
      </c>
      <c r="F1241" s="3" t="s">
        <v>3668</v>
      </c>
      <c r="G1241" s="43" t="s">
        <v>3667</v>
      </c>
      <c r="H1241" s="72" t="str">
        <f t="shared" si="55"/>
        <v>MEXICALTZINGO # 1964,  COLONIA: AMERICANA, C.P. 44160, LOCALIDAD: GUADALAJARA, JALISCO</v>
      </c>
      <c r="I1241" s="3" t="s">
        <v>3666</v>
      </c>
      <c r="J1241" s="85" t="s">
        <v>7</v>
      </c>
      <c r="K1241" s="1" t="s">
        <v>6</v>
      </c>
      <c r="L1241" s="111" t="s">
        <v>5</v>
      </c>
      <c r="M1241" s="55" t="str">
        <f t="shared" si="56"/>
        <v xml:space="preserve">331 614 4785    </v>
      </c>
      <c r="N1241" s="3" t="s">
        <v>3665</v>
      </c>
      <c r="O1241" s="4"/>
      <c r="P1241" s="4"/>
      <c r="Q1241" s="67" t="s">
        <v>3664</v>
      </c>
      <c r="R1241" s="148"/>
      <c r="S1241" s="80" t="s">
        <v>3663</v>
      </c>
      <c r="T1241" s="4"/>
      <c r="U1241" s="4" t="s">
        <v>3282</v>
      </c>
    </row>
    <row r="1242" spans="2:21" ht="51.75" x14ac:dyDescent="0.25">
      <c r="B1242" s="33">
        <v>1257</v>
      </c>
      <c r="C1242" s="87">
        <v>42055</v>
      </c>
      <c r="D1242" s="3" t="s">
        <v>3662</v>
      </c>
      <c r="E1242" s="4" t="s">
        <v>221</v>
      </c>
      <c r="F1242" s="3" t="s">
        <v>3661</v>
      </c>
      <c r="G1242" s="43" t="s">
        <v>3660</v>
      </c>
      <c r="H1242" s="72" t="str">
        <f t="shared" si="55"/>
        <v>MANUEL ME DIEGUEZ # 295,  COLONIA: DELG. LAS  JUNTAS, C.P. 48291, LOCALIDAD: PUERTO VALLARTA, JALISCO</v>
      </c>
      <c r="I1242" s="3" t="s">
        <v>3659</v>
      </c>
      <c r="J1242" s="85" t="s">
        <v>3658</v>
      </c>
      <c r="K1242" s="1" t="s">
        <v>243</v>
      </c>
      <c r="L1242" s="111" t="s">
        <v>28</v>
      </c>
      <c r="M1242" s="55" t="str">
        <f t="shared" si="56"/>
        <v xml:space="preserve">322 290 0477    </v>
      </c>
      <c r="N1242" s="4" t="s">
        <v>3657</v>
      </c>
      <c r="O1242" s="4"/>
      <c r="P1242" s="4"/>
      <c r="Q1242" s="67" t="s">
        <v>3656</v>
      </c>
      <c r="R1242" s="148" t="s">
        <v>3655</v>
      </c>
      <c r="S1242" s="80" t="s">
        <v>3654</v>
      </c>
      <c r="T1242" s="4"/>
      <c r="U1242" s="4" t="s">
        <v>3282</v>
      </c>
    </row>
    <row r="1243" spans="2:21" ht="128.25" x14ac:dyDescent="0.25">
      <c r="B1243" s="33">
        <v>1258</v>
      </c>
      <c r="C1243" s="87">
        <v>42055</v>
      </c>
      <c r="D1243" s="3" t="s">
        <v>12</v>
      </c>
      <c r="E1243" s="4" t="s">
        <v>11</v>
      </c>
      <c r="F1243" s="3" t="s">
        <v>3653</v>
      </c>
      <c r="G1243" s="43" t="s">
        <v>3652</v>
      </c>
      <c r="H1243" s="72" t="str">
        <f t="shared" si="55"/>
        <v>AV. FRANCISCO MEDINA S/N,  COLONIA: VERSALLES, C.P. 48310, LOCALIDAD: PUERTO VALLARTA, JALISCO</v>
      </c>
      <c r="I1243" s="3" t="s">
        <v>3651</v>
      </c>
      <c r="J1243" s="85" t="s">
        <v>914</v>
      </c>
      <c r="K1243" s="1" t="s">
        <v>913</v>
      </c>
      <c r="L1243" s="111" t="s">
        <v>28</v>
      </c>
      <c r="M1243" s="55" t="str">
        <f t="shared" si="56"/>
        <v xml:space="preserve">322 2225580    </v>
      </c>
      <c r="N1243" s="4" t="s">
        <v>3650</v>
      </c>
      <c r="O1243" s="4"/>
      <c r="P1243" s="4"/>
      <c r="Q1243" s="67" t="s">
        <v>3649</v>
      </c>
      <c r="R1243" s="160" t="s">
        <v>909</v>
      </c>
      <c r="S1243" s="80" t="s">
        <v>3648</v>
      </c>
      <c r="T1243" s="4"/>
      <c r="U1243" s="3" t="s">
        <v>1360</v>
      </c>
    </row>
    <row r="1244" spans="2:21" ht="51.75" x14ac:dyDescent="0.25">
      <c r="B1244" s="33">
        <v>1259</v>
      </c>
      <c r="C1244" s="87">
        <v>42055</v>
      </c>
      <c r="D1244" s="3" t="s">
        <v>3647</v>
      </c>
      <c r="E1244" s="3" t="s">
        <v>221</v>
      </c>
      <c r="F1244" s="4" t="s">
        <v>3646</v>
      </c>
      <c r="G1244" s="44" t="s">
        <v>3645</v>
      </c>
      <c r="H1244" s="72" t="str">
        <f t="shared" si="55"/>
        <v>FRAY LUIS DE LEON # 3051 CON3 INT 2,  COLONIA: CENTRO SUR, C.P. 76090, LOCALIDAD: QUERETARO, QRO.</v>
      </c>
      <c r="I1244" s="3" t="s">
        <v>3644</v>
      </c>
      <c r="J1244" s="80" t="s">
        <v>3643</v>
      </c>
      <c r="K1244" s="3">
        <v>76090</v>
      </c>
      <c r="L1244" s="14" t="s">
        <v>3642</v>
      </c>
      <c r="M1244" s="55" t="str">
        <f t="shared" si="56"/>
        <v xml:space="preserve">442 229 0605  442 4410636  </v>
      </c>
      <c r="N1244" s="3" t="s">
        <v>3641</v>
      </c>
      <c r="O1244" s="4" t="s">
        <v>3640</v>
      </c>
      <c r="P1244" s="4"/>
      <c r="Q1244" s="67" t="s">
        <v>3639</v>
      </c>
      <c r="R1244" s="148" t="s">
        <v>3638</v>
      </c>
      <c r="S1244" s="80" t="s">
        <v>3637</v>
      </c>
      <c r="T1244" s="4"/>
      <c r="U1244" s="4" t="s">
        <v>3282</v>
      </c>
    </row>
    <row r="1245" spans="2:21" ht="39" x14ac:dyDescent="0.25">
      <c r="B1245" s="33">
        <v>1260</v>
      </c>
      <c r="C1245" s="87">
        <v>42055</v>
      </c>
      <c r="D1245" s="3" t="s">
        <v>3636</v>
      </c>
      <c r="E1245" s="4" t="s">
        <v>221</v>
      </c>
      <c r="F1245" s="3" t="s">
        <v>3635</v>
      </c>
      <c r="G1245" s="43" t="s">
        <v>3634</v>
      </c>
      <c r="H1245" s="72" t="str">
        <f t="shared" si="55"/>
        <v>LACAS DE URUAPAN # 232,  COLONIA: VASCO DE QUIROGA, C.P. 58230, LOCALIDAD: MORELIA, MICHOACAN</v>
      </c>
      <c r="I1245" s="3" t="s">
        <v>3633</v>
      </c>
      <c r="J1245" s="85" t="s">
        <v>3632</v>
      </c>
      <c r="K1245" s="1" t="s">
        <v>3631</v>
      </c>
      <c r="L1245" s="111" t="s">
        <v>846</v>
      </c>
      <c r="M1245" s="55" t="str">
        <f t="shared" si="56"/>
        <v xml:space="preserve">044 322 180 5668    </v>
      </c>
      <c r="N1245" s="4" t="s">
        <v>3630</v>
      </c>
      <c r="O1245" s="4"/>
      <c r="P1245" s="4"/>
      <c r="Q1245" s="67" t="s">
        <v>3629</v>
      </c>
      <c r="R1245" s="148" t="s">
        <v>3628</v>
      </c>
      <c r="S1245" s="80" t="s">
        <v>3627</v>
      </c>
      <c r="T1245" s="4"/>
      <c r="U1245" s="4" t="s">
        <v>3282</v>
      </c>
    </row>
    <row r="1246" spans="2:21" ht="39" x14ac:dyDescent="0.25">
      <c r="B1246" s="33">
        <v>1261</v>
      </c>
      <c r="C1246" s="87">
        <v>42055</v>
      </c>
      <c r="D1246" s="3" t="s">
        <v>12</v>
      </c>
      <c r="E1246" s="4" t="s">
        <v>11</v>
      </c>
      <c r="F1246" s="3" t="s">
        <v>3626</v>
      </c>
      <c r="G1246" s="43" t="s">
        <v>3625</v>
      </c>
      <c r="H1246" s="72" t="s">
        <v>3624</v>
      </c>
      <c r="I1246" s="3" t="s">
        <v>3623</v>
      </c>
      <c r="J1246" s="85" t="s">
        <v>1134</v>
      </c>
      <c r="K1246" s="1" t="s">
        <v>1133</v>
      </c>
      <c r="L1246" s="111" t="s">
        <v>5</v>
      </c>
      <c r="M1246" s="55" t="s">
        <v>3622</v>
      </c>
      <c r="N1246" s="4" t="s">
        <v>3621</v>
      </c>
      <c r="O1246" s="4"/>
      <c r="P1246" s="4" t="s">
        <v>3620</v>
      </c>
      <c r="Q1246" s="65" t="s">
        <v>3563</v>
      </c>
      <c r="R1246" s="3" t="s">
        <v>3562</v>
      </c>
      <c r="S1246" s="121" t="s">
        <v>3619</v>
      </c>
      <c r="T1246" s="4"/>
      <c r="U1246" s="4" t="s">
        <v>3282</v>
      </c>
    </row>
    <row r="1247" spans="2:21" ht="39" x14ac:dyDescent="0.25">
      <c r="B1247" s="33">
        <v>1262</v>
      </c>
      <c r="C1247" s="87">
        <v>42055</v>
      </c>
      <c r="D1247" s="3" t="s">
        <v>12</v>
      </c>
      <c r="E1247" s="4" t="s">
        <v>221</v>
      </c>
      <c r="F1247" s="3" t="s">
        <v>3618</v>
      </c>
      <c r="G1247" s="43" t="s">
        <v>3617</v>
      </c>
      <c r="H1247" s="72" t="str">
        <f t="shared" ref="H1247:H1252" si="57">CONCATENATE(I1247,",  COLONIA: ",J1247,", C.P. ",K1247,", LOCALIDAD: ",L1247)</f>
        <v>PANAMA # 199,  COLONIA: 5 DE DICIEMBRE, C.P. 48350, LOCALIDAD: PUERTO VALLARTA, JALISCO</v>
      </c>
      <c r="I1247" s="3" t="s">
        <v>3616</v>
      </c>
      <c r="J1247" s="85" t="s">
        <v>766</v>
      </c>
      <c r="K1247" s="1" t="s">
        <v>765</v>
      </c>
      <c r="L1247" s="111" t="s">
        <v>28</v>
      </c>
      <c r="M1247" s="55" t="str">
        <f>CONCATENATE(N1247,"  ",O1247,"  ",P1247)</f>
        <v xml:space="preserve">322 123 6490    </v>
      </c>
      <c r="N1247" s="3" t="s">
        <v>3615</v>
      </c>
      <c r="O1247" s="4"/>
      <c r="P1247" s="4"/>
      <c r="Q1247" s="67" t="s">
        <v>3614</v>
      </c>
      <c r="R1247" s="148" t="s">
        <v>3613</v>
      </c>
      <c r="S1247" s="80" t="s">
        <v>3612</v>
      </c>
      <c r="T1247" s="4"/>
      <c r="U1247" s="4" t="s">
        <v>3282</v>
      </c>
    </row>
    <row r="1248" spans="2:21" ht="64.5" x14ac:dyDescent="0.25">
      <c r="B1248" s="33">
        <v>1263</v>
      </c>
      <c r="C1248" s="87">
        <v>42055</v>
      </c>
      <c r="D1248" s="3" t="s">
        <v>12</v>
      </c>
      <c r="E1248" s="4" t="s">
        <v>11</v>
      </c>
      <c r="F1248" s="3" t="s">
        <v>3611</v>
      </c>
      <c r="G1248" s="43" t="s">
        <v>3610</v>
      </c>
      <c r="H1248" s="72" t="str">
        <f t="shared" si="57"/>
        <v>AV. BENITO JUAREZ GARCIA NORTE # 1001 INT. 303,  COLONIA: SAN FRANCISCO COAXUSCO, C.P. 52158, LOCALIDAD: METEPEC, ESTADO DE MEXICO</v>
      </c>
      <c r="I1248" s="3" t="s">
        <v>3609</v>
      </c>
      <c r="J1248" s="85" t="s">
        <v>3608</v>
      </c>
      <c r="K1248" s="1" t="s">
        <v>3607</v>
      </c>
      <c r="L1248" s="111" t="s">
        <v>3606</v>
      </c>
      <c r="M1248" s="55" t="str">
        <f>CONCATENATE(N1248,"  ",O1248,"  ",P1248)</f>
        <v xml:space="preserve">722 280 2241    </v>
      </c>
      <c r="N1248" s="3" t="s">
        <v>3605</v>
      </c>
      <c r="O1248" s="4"/>
      <c r="P1248" s="4"/>
      <c r="Q1248" s="67" t="s">
        <v>3604</v>
      </c>
      <c r="R1248" s="148" t="s">
        <v>3603</v>
      </c>
      <c r="S1248" s="80" t="s">
        <v>3602</v>
      </c>
      <c r="T1248" s="4"/>
      <c r="U1248" s="4" t="s">
        <v>3282</v>
      </c>
    </row>
    <row r="1249" spans="2:21" ht="39" x14ac:dyDescent="0.25">
      <c r="B1249" s="33">
        <v>1264</v>
      </c>
      <c r="C1249" s="87">
        <v>42055</v>
      </c>
      <c r="D1249" s="3" t="s">
        <v>12</v>
      </c>
      <c r="E1249" s="4" t="s">
        <v>11</v>
      </c>
      <c r="F1249" s="3" t="s">
        <v>3601</v>
      </c>
      <c r="G1249" s="43" t="s">
        <v>3600</v>
      </c>
      <c r="H1249" s="72" t="str">
        <f t="shared" si="57"/>
        <v>HUEPAC # 841,  COLONIA: VILLA CALIFORNIA, C.P. 85038, LOCALIDAD: CD. OBREGON SONORA</v>
      </c>
      <c r="I1249" s="3" t="s">
        <v>3599</v>
      </c>
      <c r="J1249" s="85" t="s">
        <v>3598</v>
      </c>
      <c r="K1249" s="1" t="s">
        <v>3597</v>
      </c>
      <c r="L1249" s="111" t="s">
        <v>3596</v>
      </c>
      <c r="M1249" s="55" t="str">
        <f>CONCATENATE(N1249,"  ",O1249,"  ",P1249)</f>
        <v xml:space="preserve">644 413 7118    </v>
      </c>
      <c r="N1249" s="4" t="s">
        <v>3595</v>
      </c>
      <c r="O1249" s="4"/>
      <c r="P1249" s="4"/>
      <c r="Q1249" s="67" t="s">
        <v>3594</v>
      </c>
      <c r="R1249" s="148" t="s">
        <v>3593</v>
      </c>
      <c r="S1249" s="80" t="s">
        <v>3592</v>
      </c>
      <c r="T1249" s="4"/>
      <c r="U1249" s="4" t="s">
        <v>3282</v>
      </c>
    </row>
    <row r="1250" spans="2:21" ht="51.75" x14ac:dyDescent="0.25">
      <c r="B1250" s="33">
        <v>1265</v>
      </c>
      <c r="C1250" s="87">
        <v>42055</v>
      </c>
      <c r="D1250" s="3" t="s">
        <v>12</v>
      </c>
      <c r="E1250" s="3" t="s">
        <v>221</v>
      </c>
      <c r="F1250" s="11" t="s">
        <v>3591</v>
      </c>
      <c r="G1250" s="44" t="s">
        <v>3590</v>
      </c>
      <c r="H1250" s="72" t="str">
        <f t="shared" si="57"/>
        <v>PROL. PAVO REAL # 516,  COLONIA: OJO DE AGUA, C.P. 48344, LOCALIDAD: PUERTO VALLARTA, JALISCO</v>
      </c>
      <c r="I1250" s="3" t="s">
        <v>3589</v>
      </c>
      <c r="J1250" s="80" t="s">
        <v>3588</v>
      </c>
      <c r="K1250" s="1" t="s">
        <v>2076</v>
      </c>
      <c r="L1250" s="14" t="s">
        <v>28</v>
      </c>
      <c r="M1250" s="55"/>
      <c r="N1250" s="4" t="s">
        <v>3587</v>
      </c>
      <c r="O1250" s="4"/>
      <c r="P1250" s="4"/>
      <c r="Q1250" s="56" t="s">
        <v>3586</v>
      </c>
      <c r="R1250" s="148" t="s">
        <v>3585</v>
      </c>
      <c r="S1250" s="80" t="s">
        <v>3584</v>
      </c>
      <c r="T1250" s="4"/>
      <c r="U1250" s="4" t="s">
        <v>3282</v>
      </c>
    </row>
    <row r="1251" spans="2:21" ht="51.75" x14ac:dyDescent="0.25">
      <c r="B1251" s="33">
        <v>1266</v>
      </c>
      <c r="C1251" s="87">
        <v>42069</v>
      </c>
      <c r="D1251" s="3" t="s">
        <v>3583</v>
      </c>
      <c r="E1251" s="4" t="s">
        <v>11</v>
      </c>
      <c r="F1251" s="3" t="s">
        <v>3582</v>
      </c>
      <c r="G1251" s="43" t="s">
        <v>3581</v>
      </c>
      <c r="H1251" s="72" t="str">
        <f t="shared" si="57"/>
        <v>AV. 16 DE SEPTIEMBRE # 16,  COLONIA: GUADALAJARA, CENTRO, C.P. 44100, LOCALIDAD: GUADALAJARA, JALISCO</v>
      </c>
      <c r="I1251" s="3" t="s">
        <v>3580</v>
      </c>
      <c r="J1251" s="85" t="s">
        <v>3317</v>
      </c>
      <c r="K1251" s="1" t="s">
        <v>792</v>
      </c>
      <c r="L1251" s="111" t="s">
        <v>5</v>
      </c>
      <c r="M1251" s="55" t="str">
        <f>CONCATENATE(N1251,"  ",O1251,"  ",P1251)</f>
        <v xml:space="preserve">333 942 4350    </v>
      </c>
      <c r="N1251" s="4" t="s">
        <v>3579</v>
      </c>
      <c r="O1251" s="4"/>
      <c r="P1251" s="4"/>
      <c r="Q1251" s="67" t="s">
        <v>3578</v>
      </c>
      <c r="R1251" s="148" t="s">
        <v>3577</v>
      </c>
      <c r="S1251" s="80" t="s">
        <v>3576</v>
      </c>
      <c r="T1251" s="4"/>
      <c r="U1251" s="4" t="s">
        <v>3282</v>
      </c>
    </row>
    <row r="1252" spans="2:21" ht="51.75" x14ac:dyDescent="0.25">
      <c r="B1252" s="33">
        <v>1267</v>
      </c>
      <c r="C1252" s="87">
        <v>42069</v>
      </c>
      <c r="D1252" s="3" t="s">
        <v>12</v>
      </c>
      <c r="E1252" s="4" t="s">
        <v>11</v>
      </c>
      <c r="F1252" s="3" t="s">
        <v>1674</v>
      </c>
      <c r="G1252" s="43" t="s">
        <v>3575</v>
      </c>
      <c r="H1252" s="72" t="str">
        <f t="shared" si="57"/>
        <v>BUENOS AIRES # 2272 INT 101,  COLONIA: PROVIDENCIA 2DA SECCION, C.P. 44630, LOCALIDAD: GUADALAJARA, JALISCO</v>
      </c>
      <c r="I1252" s="3" t="s">
        <v>3574</v>
      </c>
      <c r="J1252" s="85" t="s">
        <v>3573</v>
      </c>
      <c r="K1252" s="1" t="s">
        <v>784</v>
      </c>
      <c r="L1252" s="111" t="s">
        <v>5</v>
      </c>
      <c r="M1252" s="55" t="str">
        <f>CONCATENATE(N1252,"  ",O1252,"  ",P1252)</f>
        <v xml:space="preserve">332 014 5084    </v>
      </c>
      <c r="N1252" s="4" t="s">
        <v>3572</v>
      </c>
      <c r="O1252" s="4"/>
      <c r="P1252" s="4"/>
      <c r="Q1252" s="67" t="s">
        <v>3571</v>
      </c>
      <c r="R1252" s="148"/>
      <c r="S1252" s="80" t="s">
        <v>3570</v>
      </c>
      <c r="T1252" s="4"/>
      <c r="U1252" s="4" t="s">
        <v>3282</v>
      </c>
    </row>
    <row r="1253" spans="2:21" ht="39" x14ac:dyDescent="0.25">
      <c r="B1253" s="33">
        <v>1268</v>
      </c>
      <c r="C1253" s="87">
        <v>42069</v>
      </c>
      <c r="D1253" s="3" t="s">
        <v>12</v>
      </c>
      <c r="E1253" s="4" t="s">
        <v>11</v>
      </c>
      <c r="F1253" s="3" t="s">
        <v>3569</v>
      </c>
      <c r="G1253" s="43" t="s">
        <v>3568</v>
      </c>
      <c r="H1253" s="72" t="s">
        <v>3567</v>
      </c>
      <c r="I1253" s="3" t="s">
        <v>3566</v>
      </c>
      <c r="J1253" s="85" t="s">
        <v>1573</v>
      </c>
      <c r="K1253" s="1" t="s">
        <v>1572</v>
      </c>
      <c r="L1253" s="111" t="s">
        <v>541</v>
      </c>
      <c r="M1253" s="55" t="s">
        <v>3565</v>
      </c>
      <c r="N1253" s="4"/>
      <c r="O1253" s="4"/>
      <c r="P1253" s="4" t="s">
        <v>3564</v>
      </c>
      <c r="Q1253" s="65" t="s">
        <v>3563</v>
      </c>
      <c r="R1253" s="3" t="s">
        <v>3562</v>
      </c>
      <c r="S1253" s="80" t="s">
        <v>3561</v>
      </c>
      <c r="T1253" s="4"/>
      <c r="U1253" s="4" t="s">
        <v>3282</v>
      </c>
    </row>
    <row r="1254" spans="2:21" ht="51" x14ac:dyDescent="0.25">
      <c r="B1254" s="33">
        <v>1269</v>
      </c>
      <c r="C1254" s="126">
        <v>42118</v>
      </c>
      <c r="D1254" s="7" t="s">
        <v>3560</v>
      </c>
      <c r="E1254" s="21" t="s">
        <v>11</v>
      </c>
      <c r="F1254" s="7" t="s">
        <v>3559</v>
      </c>
      <c r="G1254" s="43" t="s">
        <v>3558</v>
      </c>
      <c r="H1254" s="70" t="str">
        <f t="shared" ref="H1254:H1275" si="58">CONCATENATE(I1254,",  COLONIA: ",J1254,", C.P. ",K1254,", LOCALIDAD: ",L1254)</f>
        <v>XOCHICALCO  # 674,  COLONIA: LETRAN VALLE, C.P. 03650, LOCALIDAD: MEXICO, D.F.</v>
      </c>
      <c r="I1254" s="7" t="s">
        <v>3557</v>
      </c>
      <c r="J1254" s="102" t="s">
        <v>3556</v>
      </c>
      <c r="K1254" s="153" t="s">
        <v>3555</v>
      </c>
      <c r="L1254" s="111" t="s">
        <v>1795</v>
      </c>
      <c r="M1254" s="54" t="str">
        <f t="shared" ref="M1254:M1278" si="59">CONCATENATE(N1254,"  ",O1254,"  ",P1254)</f>
        <v xml:space="preserve">555 536 1400    </v>
      </c>
      <c r="N1254" s="21" t="s">
        <v>3554</v>
      </c>
      <c r="O1254" s="21"/>
      <c r="P1254" s="21"/>
      <c r="Q1254" s="159" t="s">
        <v>3553</v>
      </c>
      <c r="R1254" s="149" t="s">
        <v>3552</v>
      </c>
      <c r="S1254" s="95" t="s">
        <v>3551</v>
      </c>
      <c r="T1254" s="21"/>
      <c r="U1254" s="4" t="s">
        <v>3282</v>
      </c>
    </row>
    <row r="1255" spans="2:21" ht="39" x14ac:dyDescent="0.25">
      <c r="B1255" s="33">
        <v>1270</v>
      </c>
      <c r="C1255" s="87">
        <v>42118</v>
      </c>
      <c r="D1255" s="3" t="s">
        <v>3550</v>
      </c>
      <c r="E1255" s="4" t="s">
        <v>221</v>
      </c>
      <c r="F1255" s="3" t="s">
        <v>3549</v>
      </c>
      <c r="G1255" s="43" t="s">
        <v>3548</v>
      </c>
      <c r="H1255" s="72" t="str">
        <f t="shared" si="58"/>
        <v>INSURGENTES  # 4,  COLONIA: LABOR DE PERALTA, C.P. 36971, LOCALIDAD: GUANAJUATO, GTO.</v>
      </c>
      <c r="I1255" s="3" t="s">
        <v>3547</v>
      </c>
      <c r="J1255" s="85" t="s">
        <v>3546</v>
      </c>
      <c r="K1255" s="1" t="s">
        <v>3545</v>
      </c>
      <c r="L1255" s="111" t="s">
        <v>3544</v>
      </c>
      <c r="M1255" s="55" t="str">
        <f t="shared" si="59"/>
        <v xml:space="preserve">322 169 6756  322 120 1285  </v>
      </c>
      <c r="N1255" s="4" t="s">
        <v>3543</v>
      </c>
      <c r="O1255" s="4" t="s">
        <v>3542</v>
      </c>
      <c r="P1255" s="4"/>
      <c r="Q1255" s="67" t="s">
        <v>3541</v>
      </c>
      <c r="R1255" s="148" t="s">
        <v>3540</v>
      </c>
      <c r="S1255" s="80" t="s">
        <v>3539</v>
      </c>
      <c r="T1255" s="4"/>
      <c r="U1255" s="4" t="s">
        <v>3282</v>
      </c>
    </row>
    <row r="1256" spans="2:21" ht="51.75" x14ac:dyDescent="0.25">
      <c r="B1256" s="33">
        <v>1271</v>
      </c>
      <c r="C1256" s="87">
        <v>42130</v>
      </c>
      <c r="D1256" s="3" t="s">
        <v>3537</v>
      </c>
      <c r="E1256" s="4" t="s">
        <v>11</v>
      </c>
      <c r="F1256" s="3" t="s">
        <v>3538</v>
      </c>
      <c r="G1256" s="44" t="s">
        <v>3537</v>
      </c>
      <c r="H1256" s="72" t="str">
        <f t="shared" si="58"/>
        <v>AVENIDA PATRIA LOCAL 5 INT. No. ZONA E,,  COLONIA: PATRIA CONJUNTO, C.P. 45160, LOCALIDAD: ZAPOPAN JAL.</v>
      </c>
      <c r="I1256" s="3" t="s">
        <v>3536</v>
      </c>
      <c r="J1256" s="85" t="s">
        <v>3535</v>
      </c>
      <c r="K1256" s="1" t="s">
        <v>3534</v>
      </c>
      <c r="L1256" s="111" t="s">
        <v>3533</v>
      </c>
      <c r="M1256" s="55" t="str">
        <f t="shared" si="59"/>
        <v xml:space="preserve">33 36-48-00-30  33 36-48-00-39  </v>
      </c>
      <c r="N1256" s="3" t="s">
        <v>3532</v>
      </c>
      <c r="O1256" s="3" t="s">
        <v>3531</v>
      </c>
      <c r="P1256" s="4"/>
      <c r="Q1256" s="67"/>
      <c r="R1256" s="148"/>
      <c r="S1256" s="80" t="s">
        <v>3530</v>
      </c>
      <c r="T1256" s="4"/>
      <c r="U1256" s="4" t="s">
        <v>3282</v>
      </c>
    </row>
    <row r="1257" spans="2:21" ht="51.75" x14ac:dyDescent="0.25">
      <c r="B1257" s="33">
        <v>1272</v>
      </c>
      <c r="C1257" s="87">
        <v>42130</v>
      </c>
      <c r="D1257" s="3" t="s">
        <v>3528</v>
      </c>
      <c r="E1257" s="4" t="s">
        <v>221</v>
      </c>
      <c r="F1257" s="3" t="s">
        <v>3529</v>
      </c>
      <c r="G1257" s="44" t="s">
        <v>3528</v>
      </c>
      <c r="H1257" s="72" t="str">
        <f t="shared" si="58"/>
        <v>ANDADOR ALBATROS #325,  COLONIA: FRACC. LOS TAMARINDOS, C.P. 48282, LOCALIDAD: IXTAPA, PUERTO VALLARTA JAL.</v>
      </c>
      <c r="I1257" s="3" t="s">
        <v>3527</v>
      </c>
      <c r="J1257" s="85" t="s">
        <v>3526</v>
      </c>
      <c r="K1257" s="1" t="s">
        <v>3339</v>
      </c>
      <c r="L1257" s="111" t="s">
        <v>3525</v>
      </c>
      <c r="M1257" s="55" t="str">
        <f t="shared" si="59"/>
        <v xml:space="preserve">3221355201  3221847890  </v>
      </c>
      <c r="N1257" s="4">
        <v>3221355201</v>
      </c>
      <c r="O1257" s="4">
        <v>3221847890</v>
      </c>
      <c r="P1257" s="4"/>
      <c r="Q1257" s="67"/>
      <c r="R1257" s="148"/>
      <c r="S1257" s="80" t="s">
        <v>3521</v>
      </c>
      <c r="T1257" s="4"/>
      <c r="U1257" s="4" t="s">
        <v>3282</v>
      </c>
    </row>
    <row r="1258" spans="2:21" ht="51.75" x14ac:dyDescent="0.25">
      <c r="B1258" s="33">
        <v>1273</v>
      </c>
      <c r="C1258" s="87">
        <v>42130</v>
      </c>
      <c r="D1258" s="3" t="s">
        <v>3523</v>
      </c>
      <c r="E1258" s="4" t="s">
        <v>11</v>
      </c>
      <c r="F1258" s="3" t="s">
        <v>3524</v>
      </c>
      <c r="G1258" s="44" t="s">
        <v>3523</v>
      </c>
      <c r="H1258" s="72" t="str">
        <f t="shared" si="58"/>
        <v>CARR. A TEPIC #4770,  COLONIA: GUADALUPE VICTORIA, C.P. 48317, LOCALIDAD: PUERTO VALLARTA, JALISCO</v>
      </c>
      <c r="I1258" s="1" t="s">
        <v>3522</v>
      </c>
      <c r="J1258" s="85" t="s">
        <v>403</v>
      </c>
      <c r="K1258" s="1" t="s">
        <v>525</v>
      </c>
      <c r="L1258" s="111" t="s">
        <v>28</v>
      </c>
      <c r="M1258" s="55" t="str">
        <f t="shared" si="59"/>
        <v xml:space="preserve">3222212030  3222211901  </v>
      </c>
      <c r="N1258" s="4">
        <v>3222212030</v>
      </c>
      <c r="O1258" s="4">
        <v>3222211901</v>
      </c>
      <c r="P1258" s="4"/>
      <c r="Q1258" s="67"/>
      <c r="R1258" s="148"/>
      <c r="S1258" s="80" t="s">
        <v>3521</v>
      </c>
      <c r="T1258" s="4"/>
      <c r="U1258" s="4" t="s">
        <v>3282</v>
      </c>
    </row>
    <row r="1259" spans="2:21" ht="51.75" x14ac:dyDescent="0.25">
      <c r="B1259" s="33">
        <v>1274</v>
      </c>
      <c r="C1259" s="87">
        <v>42130</v>
      </c>
      <c r="D1259" s="3" t="s">
        <v>3519</v>
      </c>
      <c r="E1259" s="4" t="s">
        <v>11</v>
      </c>
      <c r="F1259" s="3" t="s">
        <v>3520</v>
      </c>
      <c r="G1259" s="44" t="s">
        <v>3519</v>
      </c>
      <c r="H1259" s="72" t="str">
        <f t="shared" si="58"/>
        <v>CIRCUNVALACION AGUSTIN YAÑEZ # 2760,  COLONIA: ARCOS VALLARTA SUR, C.P. 44500, LOCALIDAD: GUADALAJARA, JALISCO</v>
      </c>
      <c r="I1259" s="1" t="s">
        <v>3518</v>
      </c>
      <c r="J1259" s="85" t="s">
        <v>3517</v>
      </c>
      <c r="K1259" s="1" t="s">
        <v>1608</v>
      </c>
      <c r="L1259" s="111" t="s">
        <v>5</v>
      </c>
      <c r="M1259" s="55" t="str">
        <f t="shared" si="59"/>
        <v xml:space="preserve">3335409700    </v>
      </c>
      <c r="N1259" s="4">
        <v>3335409700</v>
      </c>
      <c r="O1259" s="4"/>
      <c r="P1259" s="4"/>
      <c r="Q1259" s="67"/>
      <c r="R1259" s="148"/>
      <c r="S1259" s="80" t="s">
        <v>3512</v>
      </c>
      <c r="T1259" s="4"/>
      <c r="U1259" s="4" t="s">
        <v>3282</v>
      </c>
    </row>
    <row r="1260" spans="2:21" ht="39" x14ac:dyDescent="0.25">
      <c r="B1260" s="33">
        <v>1275</v>
      </c>
      <c r="C1260" s="87">
        <v>42130</v>
      </c>
      <c r="D1260" s="3" t="s">
        <v>3516</v>
      </c>
      <c r="E1260" s="4" t="s">
        <v>11</v>
      </c>
      <c r="F1260" s="3" t="s">
        <v>3515</v>
      </c>
      <c r="G1260" s="44" t="s">
        <v>3514</v>
      </c>
      <c r="H1260" s="72" t="str">
        <f t="shared" si="58"/>
        <v>AV. VALLARTA # 5005,  COLONIA: CHAPALITA, C.P. 44500, LOCALIDAD: GUADALAJARA, JALISCO</v>
      </c>
      <c r="I1260" s="1" t="s">
        <v>3513</v>
      </c>
      <c r="J1260" s="85" t="s">
        <v>1609</v>
      </c>
      <c r="K1260" s="1" t="s">
        <v>1608</v>
      </c>
      <c r="L1260" s="111" t="s">
        <v>5</v>
      </c>
      <c r="M1260" s="55" t="str">
        <f t="shared" si="59"/>
        <v xml:space="preserve">3331342424    </v>
      </c>
      <c r="N1260" s="4">
        <v>3331342424</v>
      </c>
      <c r="O1260" s="4"/>
      <c r="P1260" s="4"/>
      <c r="Q1260" s="67"/>
      <c r="R1260" s="148"/>
      <c r="S1260" s="80" t="s">
        <v>3512</v>
      </c>
      <c r="T1260" s="4"/>
      <c r="U1260" s="4" t="s">
        <v>3282</v>
      </c>
    </row>
    <row r="1261" spans="2:21" ht="51.75" x14ac:dyDescent="0.25">
      <c r="B1261" s="33">
        <v>1276</v>
      </c>
      <c r="C1261" s="87">
        <v>42130</v>
      </c>
      <c r="D1261" s="3" t="s">
        <v>3510</v>
      </c>
      <c r="E1261" s="4" t="s">
        <v>11</v>
      </c>
      <c r="F1261" s="3" t="s">
        <v>3511</v>
      </c>
      <c r="G1261" s="44" t="s">
        <v>3510</v>
      </c>
      <c r="H1261" s="72" t="str">
        <f t="shared" si="58"/>
        <v>AV. FCO. SILVA  ROMERO #480,  COLONIA: LOMAS DE TLAQUEPAQUE, C.P. 4559, LOCALIDAD: TLAQUEPAQUE JAL.</v>
      </c>
      <c r="I1261" s="1" t="s">
        <v>3509</v>
      </c>
      <c r="J1261" s="85" t="s">
        <v>1110</v>
      </c>
      <c r="K1261" s="1" t="s">
        <v>3508</v>
      </c>
      <c r="L1261" s="111" t="s">
        <v>3507</v>
      </c>
      <c r="M1261" s="55" t="str">
        <f t="shared" si="59"/>
        <v xml:space="preserve">3336297785    </v>
      </c>
      <c r="N1261" s="4">
        <v>3336297785</v>
      </c>
      <c r="O1261" s="4"/>
      <c r="P1261" s="4"/>
      <c r="Q1261" s="67"/>
      <c r="R1261" s="148"/>
      <c r="S1261" s="80" t="s">
        <v>3506</v>
      </c>
      <c r="T1261" s="4"/>
      <c r="U1261" s="4" t="s">
        <v>3282</v>
      </c>
    </row>
    <row r="1262" spans="2:21" ht="51.75" x14ac:dyDescent="0.25">
      <c r="B1262" s="33">
        <v>1277</v>
      </c>
      <c r="C1262" s="87">
        <v>42142</v>
      </c>
      <c r="D1262" s="3" t="s">
        <v>3505</v>
      </c>
      <c r="E1262" s="4" t="s">
        <v>11</v>
      </c>
      <c r="F1262" s="3" t="s">
        <v>3504</v>
      </c>
      <c r="G1262" s="43" t="s">
        <v>3503</v>
      </c>
      <c r="H1262" s="72" t="str">
        <f t="shared" si="58"/>
        <v>FRANCISCO VERDIN  # 1930,  COLONIA: GUADALUPANA, C.P. 44220, LOCALIDAD: GUADALAJARA, JALISCO</v>
      </c>
      <c r="I1262" s="3" t="s">
        <v>3502</v>
      </c>
      <c r="J1262" s="85" t="s">
        <v>3501</v>
      </c>
      <c r="K1262" s="1" t="s">
        <v>3500</v>
      </c>
      <c r="L1262" s="111" t="s">
        <v>5</v>
      </c>
      <c r="M1262" s="55" t="str">
        <f t="shared" si="59"/>
        <v xml:space="preserve">322 293 4288  333 824 0598  </v>
      </c>
      <c r="N1262" s="4" t="s">
        <v>3499</v>
      </c>
      <c r="O1262" s="4" t="s">
        <v>3498</v>
      </c>
      <c r="P1262" s="4"/>
      <c r="Q1262" s="67" t="s">
        <v>3497</v>
      </c>
      <c r="R1262" s="148" t="s">
        <v>3496</v>
      </c>
      <c r="S1262" s="80" t="s">
        <v>3478</v>
      </c>
      <c r="T1262" s="4"/>
      <c r="U1262" s="4" t="s">
        <v>3282</v>
      </c>
    </row>
    <row r="1263" spans="2:21" ht="39" x14ac:dyDescent="0.25">
      <c r="B1263" s="33">
        <v>1278</v>
      </c>
      <c r="C1263" s="87">
        <v>42142</v>
      </c>
      <c r="D1263" s="3" t="s">
        <v>3495</v>
      </c>
      <c r="E1263" s="4" t="s">
        <v>11</v>
      </c>
      <c r="F1263" s="3" t="s">
        <v>3494</v>
      </c>
      <c r="G1263" s="43" t="s">
        <v>3493</v>
      </c>
      <c r="H1263" s="72" t="str">
        <f t="shared" si="58"/>
        <v>BERISTAN Y SOUZA # 386,  COLONIA: VALLARTA SUR, C.P. 44500, LOCALIDAD: GUADALAJARA, JALISCO</v>
      </c>
      <c r="I1263" s="3" t="s">
        <v>3492</v>
      </c>
      <c r="J1263" s="85" t="s">
        <v>3491</v>
      </c>
      <c r="K1263" s="1" t="s">
        <v>1608</v>
      </c>
      <c r="L1263" s="111" t="s">
        <v>5</v>
      </c>
      <c r="M1263" s="55" t="str">
        <f t="shared" si="59"/>
        <v xml:space="preserve">333 122 6425  333 647 7332  </v>
      </c>
      <c r="N1263" s="4" t="s">
        <v>3490</v>
      </c>
      <c r="O1263" s="4" t="s">
        <v>3489</v>
      </c>
      <c r="P1263" s="4"/>
      <c r="Q1263" s="67" t="s">
        <v>3488</v>
      </c>
      <c r="R1263" s="148" t="s">
        <v>3487</v>
      </c>
      <c r="S1263" s="80" t="s">
        <v>3486</v>
      </c>
      <c r="T1263" s="4"/>
      <c r="U1263" s="4" t="s">
        <v>3282</v>
      </c>
    </row>
    <row r="1264" spans="2:21" ht="39" x14ac:dyDescent="0.25">
      <c r="B1264" s="33">
        <v>1279</v>
      </c>
      <c r="C1264" s="87">
        <v>42142</v>
      </c>
      <c r="D1264" s="3" t="s">
        <v>3485</v>
      </c>
      <c r="E1264" s="4" t="s">
        <v>221</v>
      </c>
      <c r="F1264" s="3" t="s">
        <v>3484</v>
      </c>
      <c r="G1264" s="43" t="s">
        <v>3483</v>
      </c>
      <c r="H1264" s="72" t="str">
        <f t="shared" si="58"/>
        <v>HERRERA Y CAIRO #1348,  COLONIA: SANTA TERESITA, C.P. 44600, LOCALIDAD: GUADALAJARA, JALISCO</v>
      </c>
      <c r="I1264" s="3" t="s">
        <v>3482</v>
      </c>
      <c r="J1264" s="85" t="s">
        <v>3481</v>
      </c>
      <c r="K1264" s="1" t="s">
        <v>587</v>
      </c>
      <c r="L1264" s="111" t="s">
        <v>5</v>
      </c>
      <c r="M1264" s="55" t="str">
        <f t="shared" si="59"/>
        <v xml:space="preserve">333 6144400  333 6148412  </v>
      </c>
      <c r="N1264" s="4" t="s">
        <v>3480</v>
      </c>
      <c r="O1264" s="4" t="s">
        <v>3479</v>
      </c>
      <c r="P1264" s="4"/>
      <c r="Q1264" s="67"/>
      <c r="R1264" s="148"/>
      <c r="S1264" s="80" t="s">
        <v>3478</v>
      </c>
      <c r="T1264" s="4"/>
      <c r="U1264" s="4" t="s">
        <v>3282</v>
      </c>
    </row>
    <row r="1265" spans="2:21" ht="51.75" x14ac:dyDescent="0.25">
      <c r="B1265" s="33">
        <v>1280</v>
      </c>
      <c r="C1265" s="87">
        <v>42142</v>
      </c>
      <c r="D1265" s="3" t="s">
        <v>12</v>
      </c>
      <c r="E1265" s="4" t="s">
        <v>221</v>
      </c>
      <c r="F1265" s="3" t="s">
        <v>3477</v>
      </c>
      <c r="G1265" s="43" t="s">
        <v>3476</v>
      </c>
      <c r="H1265" s="72" t="str">
        <f t="shared" si="58"/>
        <v>AV. LAPIZLAZULI # 2477 INT. 5,  COLONIA: SANTA EDUWIGES, C.P. 44580, LOCALIDAD: ZAPOPAN, JALISCO</v>
      </c>
      <c r="I1265" s="3" t="s">
        <v>3475</v>
      </c>
      <c r="J1265" s="85" t="s">
        <v>3474</v>
      </c>
      <c r="K1265" s="1" t="s">
        <v>3473</v>
      </c>
      <c r="L1265" s="111" t="s">
        <v>17</v>
      </c>
      <c r="M1265" s="55" t="str">
        <f t="shared" si="59"/>
        <v xml:space="preserve">333 632 9640  333 364 7774  </v>
      </c>
      <c r="N1265" s="4" t="s">
        <v>3472</v>
      </c>
      <c r="O1265" s="4" t="s">
        <v>3471</v>
      </c>
      <c r="P1265" s="4"/>
      <c r="Q1265" s="67" t="s">
        <v>3470</v>
      </c>
      <c r="R1265" s="148" t="s">
        <v>3469</v>
      </c>
      <c r="S1265" s="80" t="s">
        <v>3468</v>
      </c>
      <c r="T1265" s="4"/>
      <c r="U1265" s="4" t="s">
        <v>3282</v>
      </c>
    </row>
    <row r="1266" spans="2:21" ht="51.75" x14ac:dyDescent="0.25">
      <c r="B1266" s="33">
        <v>1281</v>
      </c>
      <c r="C1266" s="87">
        <v>42142</v>
      </c>
      <c r="D1266" s="3" t="s">
        <v>12</v>
      </c>
      <c r="E1266" s="4" t="s">
        <v>11</v>
      </c>
      <c r="F1266" s="3" t="s">
        <v>3467</v>
      </c>
      <c r="G1266" s="43" t="s">
        <v>3466</v>
      </c>
      <c r="H1266" s="72" t="str">
        <f t="shared" si="58"/>
        <v>AV. CUBILETE # 2953 INT 101,  COLONIA: JARDINES PLAZA DEL SOL, C.P. 45050, LOCALIDAD: ZAPOPAN, JALISCO</v>
      </c>
      <c r="I1266" s="3" t="s">
        <v>3465</v>
      </c>
      <c r="J1266" s="85" t="s">
        <v>3133</v>
      </c>
      <c r="K1266" s="1" t="s">
        <v>532</v>
      </c>
      <c r="L1266" s="111" t="s">
        <v>17</v>
      </c>
      <c r="M1266" s="55" t="str">
        <f t="shared" si="59"/>
        <v xml:space="preserve">333 647 0569    </v>
      </c>
      <c r="N1266" s="4" t="s">
        <v>3464</v>
      </c>
      <c r="O1266" s="4"/>
      <c r="P1266" s="4"/>
      <c r="Q1266" s="67"/>
      <c r="R1266" s="148"/>
      <c r="S1266" s="80" t="s">
        <v>3351</v>
      </c>
      <c r="T1266" s="4"/>
      <c r="U1266" s="4" t="s">
        <v>3282</v>
      </c>
    </row>
    <row r="1267" spans="2:21" ht="39" x14ac:dyDescent="0.25">
      <c r="B1267" s="33">
        <v>1282</v>
      </c>
      <c r="C1267" s="87">
        <v>42199</v>
      </c>
      <c r="D1267" s="3" t="s">
        <v>12</v>
      </c>
      <c r="E1267" s="4" t="s">
        <v>11</v>
      </c>
      <c r="F1267" s="3" t="s">
        <v>3463</v>
      </c>
      <c r="G1267" s="43" t="s">
        <v>3462</v>
      </c>
      <c r="H1267" s="72" t="str">
        <f t="shared" si="58"/>
        <v>TENOCHTITLAN # 1761,  COLONIA: CIUDAD DEL SOL, C.P. 45050, LOCALIDAD: ZAPOPAN, JALISCO</v>
      </c>
      <c r="I1267" s="3" t="s">
        <v>3461</v>
      </c>
      <c r="J1267" s="85" t="s">
        <v>533</v>
      </c>
      <c r="K1267" s="1" t="s">
        <v>532</v>
      </c>
      <c r="L1267" s="111" t="s">
        <v>17</v>
      </c>
      <c r="M1267" s="55" t="str">
        <f t="shared" si="59"/>
        <v xml:space="preserve">333 648 5348    </v>
      </c>
      <c r="N1267" s="4" t="s">
        <v>3460</v>
      </c>
      <c r="O1267" s="4"/>
      <c r="P1267" s="4"/>
      <c r="Q1267" s="67"/>
      <c r="R1267" s="148"/>
      <c r="S1267" s="80" t="s">
        <v>3459</v>
      </c>
      <c r="T1267" s="4"/>
      <c r="U1267" s="4" t="s">
        <v>3282</v>
      </c>
    </row>
    <row r="1268" spans="2:21" ht="51.75" x14ac:dyDescent="0.25">
      <c r="B1268" s="33">
        <v>1283</v>
      </c>
      <c r="C1268" s="87">
        <v>42199</v>
      </c>
      <c r="D1268" s="3" t="s">
        <v>12</v>
      </c>
      <c r="E1268" s="4" t="s">
        <v>11</v>
      </c>
      <c r="F1268" s="3" t="s">
        <v>3458</v>
      </c>
      <c r="G1268" s="43" t="s">
        <v>3457</v>
      </c>
      <c r="H1268" s="72" t="str">
        <f t="shared" si="58"/>
        <v>PORTAL SANTO DOMINGO # 550,  COLONIA: LOS PORTALES, C.P. 48315, LOCALIDAD: PUERTO VALLARTA, JALISCO</v>
      </c>
      <c r="I1268" s="3" t="s">
        <v>3456</v>
      </c>
      <c r="J1268" s="85" t="s">
        <v>3455</v>
      </c>
      <c r="K1268" s="1" t="s">
        <v>1160</v>
      </c>
      <c r="L1268" s="111" t="s">
        <v>28</v>
      </c>
      <c r="M1268" s="55" t="str">
        <f t="shared" si="59"/>
        <v xml:space="preserve">331 348 9449    </v>
      </c>
      <c r="N1268" s="4" t="s">
        <v>3454</v>
      </c>
      <c r="O1268" s="4"/>
      <c r="P1268" s="4"/>
      <c r="Q1268" s="67"/>
      <c r="R1268" s="148"/>
      <c r="S1268" s="80" t="s">
        <v>3453</v>
      </c>
      <c r="T1268" s="4"/>
      <c r="U1268" s="4" t="s">
        <v>3282</v>
      </c>
    </row>
    <row r="1269" spans="2:21" ht="51.75" x14ac:dyDescent="0.25">
      <c r="B1269" s="33">
        <v>1284</v>
      </c>
      <c r="C1269" s="87">
        <v>42199</v>
      </c>
      <c r="D1269" s="3" t="s">
        <v>12</v>
      </c>
      <c r="E1269" s="4" t="s">
        <v>11</v>
      </c>
      <c r="F1269" s="3" t="s">
        <v>3452</v>
      </c>
      <c r="G1269" s="43" t="s">
        <v>3451</v>
      </c>
      <c r="H1269" s="72" t="str">
        <f t="shared" si="58"/>
        <v>BENITO JUAREZ GARCIA # 35,  COLONIA: SAN PEDRO TULTEPEC, C.P. 52030, LOCALIDAD: LERMA, ESTADO DE MEXICO</v>
      </c>
      <c r="I1269" s="3" t="s">
        <v>3450</v>
      </c>
      <c r="J1269" s="85" t="s">
        <v>3449</v>
      </c>
      <c r="K1269" s="1" t="s">
        <v>3448</v>
      </c>
      <c r="L1269" s="111" t="s">
        <v>3447</v>
      </c>
      <c r="M1269" s="55" t="str">
        <f t="shared" si="59"/>
        <v xml:space="preserve">722 272 7526    </v>
      </c>
      <c r="N1269" s="4" t="s">
        <v>3446</v>
      </c>
      <c r="O1269" s="4"/>
      <c r="P1269" s="4"/>
      <c r="Q1269" s="67" t="s">
        <v>3445</v>
      </c>
      <c r="R1269" s="148" t="s">
        <v>3444</v>
      </c>
      <c r="S1269" s="80" t="s">
        <v>3443</v>
      </c>
      <c r="T1269" s="4"/>
      <c r="U1269" s="4" t="s">
        <v>3282</v>
      </c>
    </row>
    <row r="1270" spans="2:21" ht="51.75" x14ac:dyDescent="0.25">
      <c r="B1270" s="33">
        <v>1285</v>
      </c>
      <c r="C1270" s="87">
        <v>42199</v>
      </c>
      <c r="D1270" s="3" t="s">
        <v>12</v>
      </c>
      <c r="E1270" s="4" t="s">
        <v>11</v>
      </c>
      <c r="F1270" s="3" t="s">
        <v>3442</v>
      </c>
      <c r="G1270" s="43" t="s">
        <v>3441</v>
      </c>
      <c r="H1270" s="72" t="str">
        <f t="shared" si="58"/>
        <v>AV. LOPEZ MATEOS SUR # 5064 INT A,  COLONIA: AROLEDS 2DA SECCION, C.P. 45070, LOCALIDAD: ZAPOPAN, JALISCO</v>
      </c>
      <c r="I1270" s="3" t="s">
        <v>3440</v>
      </c>
      <c r="J1270" s="85" t="s">
        <v>3439</v>
      </c>
      <c r="K1270" s="1" t="s">
        <v>318</v>
      </c>
      <c r="L1270" s="111" t="s">
        <v>17</v>
      </c>
      <c r="M1270" s="55" t="str">
        <f t="shared" si="59"/>
        <v xml:space="preserve">331 1731 0187    </v>
      </c>
      <c r="N1270" s="4" t="s">
        <v>3438</v>
      </c>
      <c r="O1270" s="4"/>
      <c r="P1270" s="4"/>
      <c r="Q1270" s="67"/>
      <c r="R1270" s="148"/>
      <c r="S1270" s="80" t="s">
        <v>3437</v>
      </c>
      <c r="T1270" s="4"/>
      <c r="U1270" s="4" t="s">
        <v>3282</v>
      </c>
    </row>
    <row r="1271" spans="2:21" ht="51.75" x14ac:dyDescent="0.25">
      <c r="B1271" s="33">
        <v>1286</v>
      </c>
      <c r="C1271" s="87">
        <v>42199</v>
      </c>
      <c r="D1271" s="3" t="s">
        <v>12</v>
      </c>
      <c r="E1271" s="4" t="s">
        <v>221</v>
      </c>
      <c r="F1271" s="3" t="s">
        <v>3436</v>
      </c>
      <c r="G1271" s="43" t="s">
        <v>3435</v>
      </c>
      <c r="H1271" s="72" t="str">
        <f t="shared" si="58"/>
        <v>CARRETERA BASE AEREA # 130,  COLONIA: NUEVO MEXICO, C.P. 45201, LOCALIDAD: ZAPOPAN, JALISCO</v>
      </c>
      <c r="I1271" s="3" t="s">
        <v>3434</v>
      </c>
      <c r="J1271" s="85" t="s">
        <v>3433</v>
      </c>
      <c r="K1271" s="1" t="s">
        <v>3432</v>
      </c>
      <c r="L1271" s="111" t="s">
        <v>17</v>
      </c>
      <c r="M1271" s="55" t="str">
        <f t="shared" si="59"/>
        <v xml:space="preserve">323 224 0946    </v>
      </c>
      <c r="N1271" s="4" t="s">
        <v>3431</v>
      </c>
      <c r="O1271" s="4"/>
      <c r="P1271" s="4"/>
      <c r="Q1271" s="67"/>
      <c r="R1271" s="148"/>
      <c r="S1271" s="80" t="s">
        <v>3430</v>
      </c>
      <c r="T1271" s="4"/>
      <c r="U1271" s="4" t="s">
        <v>3282</v>
      </c>
    </row>
    <row r="1272" spans="2:21" ht="128.25" x14ac:dyDescent="0.25">
      <c r="B1272" s="33">
        <v>1287</v>
      </c>
      <c r="C1272" s="87">
        <v>42199</v>
      </c>
      <c r="D1272" s="3" t="s">
        <v>12</v>
      </c>
      <c r="E1272" s="4" t="s">
        <v>11</v>
      </c>
      <c r="F1272" s="3" t="s">
        <v>3429</v>
      </c>
      <c r="G1272" s="43" t="s">
        <v>3428</v>
      </c>
      <c r="H1272" s="72" t="str">
        <f t="shared" si="58"/>
        <v>ANICETO ORTEGA # 817 PB-D,  COLONIA: DEL VALLE, C.P. 03100, LOCALIDAD: BENITO JUAREZ, D.F.</v>
      </c>
      <c r="I1272" s="3" t="s">
        <v>3427</v>
      </c>
      <c r="J1272" s="85" t="s">
        <v>1573</v>
      </c>
      <c r="K1272" s="1" t="s">
        <v>1572</v>
      </c>
      <c r="L1272" s="111" t="s">
        <v>541</v>
      </c>
      <c r="M1272" s="55" t="str">
        <f t="shared" si="59"/>
        <v xml:space="preserve">556 640 5625    </v>
      </c>
      <c r="N1272" s="4" t="s">
        <v>3426</v>
      </c>
      <c r="O1272" s="4"/>
      <c r="P1272" s="4"/>
      <c r="Q1272" s="67"/>
      <c r="R1272" s="148"/>
      <c r="S1272" s="80" t="s">
        <v>3425</v>
      </c>
      <c r="T1272" s="4"/>
      <c r="U1272" s="3" t="s">
        <v>1360</v>
      </c>
    </row>
    <row r="1273" spans="2:21" ht="51.75" x14ac:dyDescent="0.25">
      <c r="B1273" s="33">
        <v>1288</v>
      </c>
      <c r="C1273" s="87">
        <v>42199</v>
      </c>
      <c r="D1273" s="3" t="s">
        <v>3424</v>
      </c>
      <c r="E1273" s="4" t="s">
        <v>11</v>
      </c>
      <c r="F1273" s="3" t="s">
        <v>3423</v>
      </c>
      <c r="G1273" s="43" t="s">
        <v>3422</v>
      </c>
      <c r="H1273" s="72" t="str">
        <f t="shared" si="58"/>
        <v>BLVD. FCO. MEDIN ASCENCIO # 3897,  COLONIA: MARINA VALLARTA, C.P. 48354, LOCALIDAD: PUERTO VALLARTA, JALISCO</v>
      </c>
      <c r="I1273" s="3" t="s">
        <v>3421</v>
      </c>
      <c r="J1273" s="85" t="s">
        <v>1055</v>
      </c>
      <c r="K1273" s="1" t="s">
        <v>3420</v>
      </c>
      <c r="L1273" s="111" t="s">
        <v>28</v>
      </c>
      <c r="M1273" s="55" t="str">
        <f t="shared" si="59"/>
        <v xml:space="preserve">322 176 1040  331 158 3322  </v>
      </c>
      <c r="N1273" s="4" t="s">
        <v>3419</v>
      </c>
      <c r="O1273" s="4" t="s">
        <v>3418</v>
      </c>
      <c r="P1273" s="4"/>
      <c r="Q1273" s="67" t="s">
        <v>3417</v>
      </c>
      <c r="R1273" s="148" t="s">
        <v>3416</v>
      </c>
      <c r="S1273" s="80" t="s">
        <v>3415</v>
      </c>
      <c r="T1273" s="4"/>
      <c r="U1273" s="4" t="s">
        <v>3282</v>
      </c>
    </row>
    <row r="1274" spans="2:21" ht="128.25" x14ac:dyDescent="0.25">
      <c r="B1274" s="33">
        <v>1289</v>
      </c>
      <c r="C1274" s="87">
        <v>42199</v>
      </c>
      <c r="D1274" s="3" t="s">
        <v>12</v>
      </c>
      <c r="E1274" s="4" t="s">
        <v>11</v>
      </c>
      <c r="F1274" s="3" t="s">
        <v>3414</v>
      </c>
      <c r="G1274" s="43" t="s">
        <v>3413</v>
      </c>
      <c r="H1274" s="72" t="str">
        <f t="shared" si="58"/>
        <v>PARQUE JUAN DIEGO # 311,  COLONIA: CHAPALITA ORIENTE, C.P. 45040, LOCALIDAD: ZAPOPAN, JALISCO</v>
      </c>
      <c r="I1274" s="3" t="s">
        <v>3412</v>
      </c>
      <c r="J1274" s="85" t="s">
        <v>3411</v>
      </c>
      <c r="K1274" s="1" t="s">
        <v>3022</v>
      </c>
      <c r="L1274" s="111" t="s">
        <v>17</v>
      </c>
      <c r="M1274" s="55" t="str">
        <f t="shared" si="59"/>
        <v xml:space="preserve">333 125 4207    </v>
      </c>
      <c r="N1274" s="4" t="s">
        <v>3410</v>
      </c>
      <c r="O1274" s="4"/>
      <c r="P1274" s="4"/>
      <c r="Q1274" s="67" t="s">
        <v>3409</v>
      </c>
      <c r="R1274" s="148" t="s">
        <v>3408</v>
      </c>
      <c r="S1274" s="80" t="s">
        <v>3407</v>
      </c>
      <c r="T1274" s="4"/>
      <c r="U1274" s="3" t="s">
        <v>1360</v>
      </c>
    </row>
    <row r="1275" spans="2:21" ht="51" x14ac:dyDescent="0.25">
      <c r="B1275" s="33">
        <v>1290</v>
      </c>
      <c r="C1275" s="87">
        <v>42199</v>
      </c>
      <c r="D1275" s="3" t="s">
        <v>12</v>
      </c>
      <c r="E1275" s="4" t="s">
        <v>221</v>
      </c>
      <c r="F1275" s="3" t="s">
        <v>3406</v>
      </c>
      <c r="G1275" s="43" t="s">
        <v>3405</v>
      </c>
      <c r="H1275" s="72" t="str">
        <f t="shared" si="58"/>
        <v>PASEO DE CASTILLA # 220 INT. 39,  COLONIA: SAN ISIDRO, C.P. 45147, LOCALIDAD: ZAPOPAN, JALISCO</v>
      </c>
      <c r="I1275" s="3" t="s">
        <v>3404</v>
      </c>
      <c r="J1275" s="85" t="s">
        <v>3403</v>
      </c>
      <c r="K1275" s="1" t="s">
        <v>3402</v>
      </c>
      <c r="L1275" s="111" t="s">
        <v>17</v>
      </c>
      <c r="M1275" s="55" t="str">
        <f t="shared" si="59"/>
        <v xml:space="preserve">045 331 180 4654    </v>
      </c>
      <c r="N1275" s="4" t="s">
        <v>3401</v>
      </c>
      <c r="O1275" s="4"/>
      <c r="P1275" s="4"/>
      <c r="Q1275" s="67"/>
      <c r="R1275" s="148"/>
      <c r="S1275" s="80" t="s">
        <v>3400</v>
      </c>
      <c r="T1275" s="4"/>
      <c r="U1275" s="4" t="s">
        <v>3282</v>
      </c>
    </row>
    <row r="1276" spans="2:21" ht="25.5" x14ac:dyDescent="0.25">
      <c r="B1276" s="33">
        <v>1291</v>
      </c>
      <c r="C1276" s="87">
        <v>42199</v>
      </c>
      <c r="D1276" s="3" t="s">
        <v>12</v>
      </c>
      <c r="E1276" s="4" t="s">
        <v>221</v>
      </c>
      <c r="F1276" s="3" t="s">
        <v>3399</v>
      </c>
      <c r="G1276" s="43" t="s">
        <v>3398</v>
      </c>
      <c r="H1276" s="72" t="s">
        <v>324</v>
      </c>
      <c r="I1276" s="3" t="s">
        <v>3397</v>
      </c>
      <c r="J1276" s="85" t="s">
        <v>603</v>
      </c>
      <c r="K1276" s="1" t="s">
        <v>1002</v>
      </c>
      <c r="L1276" s="111" t="s">
        <v>1001</v>
      </c>
      <c r="M1276" s="55" t="str">
        <f t="shared" si="59"/>
        <v xml:space="preserve">311 215 5831    </v>
      </c>
      <c r="N1276" s="4" t="s">
        <v>3396</v>
      </c>
      <c r="O1276" s="4"/>
      <c r="P1276" s="4"/>
      <c r="Q1276" s="67"/>
      <c r="R1276" s="148"/>
      <c r="S1276" s="80" t="s">
        <v>3395</v>
      </c>
      <c r="T1276" s="4"/>
      <c r="U1276" s="4" t="s">
        <v>3282</v>
      </c>
    </row>
    <row r="1277" spans="2:21" ht="39" x14ac:dyDescent="0.25">
      <c r="B1277" s="33">
        <v>1292</v>
      </c>
      <c r="C1277" s="87">
        <v>42199</v>
      </c>
      <c r="D1277" s="3" t="s">
        <v>3394</v>
      </c>
      <c r="E1277" s="4" t="s">
        <v>11</v>
      </c>
      <c r="F1277" s="3" t="s">
        <v>3393</v>
      </c>
      <c r="G1277" s="43" t="s">
        <v>3392</v>
      </c>
      <c r="H1277" s="72" t="str">
        <f>CONCATENATE(I1277,",  COLONIA: ",J1277,", C.P. ",K1277,", LOCALIDAD: ",L1277)</f>
        <v>NICOLAS COPERNICO # 3850,  COLONIA: ARBOLEDAS, C.P. 45070, LOCALIDAD: ZAPOPAN, JALISCO</v>
      </c>
      <c r="I1277" s="3" t="s">
        <v>3391</v>
      </c>
      <c r="J1277" s="85" t="s">
        <v>319</v>
      </c>
      <c r="K1277" s="1" t="s">
        <v>318</v>
      </c>
      <c r="L1277" s="111" t="s">
        <v>17</v>
      </c>
      <c r="M1277" s="55" t="str">
        <f t="shared" si="59"/>
        <v xml:space="preserve">331 7416278    </v>
      </c>
      <c r="N1277" s="4" t="s">
        <v>3390</v>
      </c>
      <c r="O1277" s="4"/>
      <c r="P1277" s="4"/>
      <c r="Q1277" s="67" t="s">
        <v>3389</v>
      </c>
      <c r="R1277" s="148" t="s">
        <v>3388</v>
      </c>
      <c r="S1277" s="80" t="s">
        <v>3387</v>
      </c>
      <c r="T1277" s="4"/>
      <c r="U1277" s="4" t="s">
        <v>3282</v>
      </c>
    </row>
    <row r="1278" spans="2:21" ht="51.75" x14ac:dyDescent="0.25">
      <c r="B1278" s="33">
        <v>1293</v>
      </c>
      <c r="C1278" s="87">
        <v>42199</v>
      </c>
      <c r="D1278" s="3" t="s">
        <v>12</v>
      </c>
      <c r="E1278" s="4" t="s">
        <v>221</v>
      </c>
      <c r="F1278" s="3" t="s">
        <v>3386</v>
      </c>
      <c r="G1278" s="43" t="s">
        <v>3385</v>
      </c>
      <c r="H1278" s="72" t="str">
        <f>CONCATENATE(I1278,",  COLONIA: ",J1278,", C.P. ",K1278,", LOCALIDAD: ",L1278)</f>
        <v>OCEANO ATLANTICO # 102,  COLONIA: PALMAR DE ARAMARA, C.P. 48314, LOCALIDAD: PUERTO VALLARTA, JALISCO</v>
      </c>
      <c r="I1278" s="3" t="s">
        <v>3384</v>
      </c>
      <c r="J1278" s="85" t="s">
        <v>2717</v>
      </c>
      <c r="K1278" s="1" t="s">
        <v>1551</v>
      </c>
      <c r="L1278" s="111" t="s">
        <v>28</v>
      </c>
      <c r="M1278" s="55" t="str">
        <f t="shared" si="59"/>
        <v xml:space="preserve">322 103 8389    </v>
      </c>
      <c r="N1278" s="3" t="s">
        <v>3383</v>
      </c>
      <c r="O1278" s="4"/>
      <c r="P1278" s="4"/>
      <c r="Q1278" s="67" t="s">
        <v>3382</v>
      </c>
      <c r="R1278" s="148" t="s">
        <v>3381</v>
      </c>
      <c r="S1278" s="80" t="s">
        <v>3380</v>
      </c>
      <c r="T1278" s="4"/>
      <c r="U1278" s="4" t="s">
        <v>3282</v>
      </c>
    </row>
    <row r="1279" spans="2:21" ht="39" x14ac:dyDescent="0.25">
      <c r="B1279" s="33">
        <v>1294</v>
      </c>
      <c r="C1279" s="87">
        <v>42199</v>
      </c>
      <c r="D1279" s="3" t="s">
        <v>12</v>
      </c>
      <c r="E1279" s="4" t="s">
        <v>11</v>
      </c>
      <c r="F1279" s="3" t="s">
        <v>3379</v>
      </c>
      <c r="G1279" s="43" t="s">
        <v>3378</v>
      </c>
      <c r="H1279" s="72" t="str">
        <f>CONCATENATE(I1279,",  COLONIA: ",J1279,", C.P. ",K1279,", LOCALIDAD: ",L1279)</f>
        <v>DE LAS LLANURA # 337,  COLONIA: PADROS VALLARTA, C.P. 45050, LOCALIDAD: ZAPOPAN, JALISCO</v>
      </c>
      <c r="I1279" s="3" t="s">
        <v>3377</v>
      </c>
      <c r="J1279" s="85" t="s">
        <v>3376</v>
      </c>
      <c r="K1279" s="1" t="s">
        <v>532</v>
      </c>
      <c r="L1279" s="111" t="s">
        <v>17</v>
      </c>
      <c r="M1279" s="55" t="s">
        <v>3375</v>
      </c>
      <c r="N1279" s="4" t="s">
        <v>3363</v>
      </c>
      <c r="O1279" s="4"/>
      <c r="P1279" s="4"/>
      <c r="Q1279" s="67"/>
      <c r="R1279" s="148"/>
      <c r="S1279" s="80" t="s">
        <v>3374</v>
      </c>
      <c r="T1279" s="4"/>
      <c r="U1279" s="4" t="s">
        <v>3282</v>
      </c>
    </row>
    <row r="1280" spans="2:21" ht="128.25" x14ac:dyDescent="0.25">
      <c r="B1280" s="33">
        <v>1295</v>
      </c>
      <c r="C1280" s="87">
        <v>42199</v>
      </c>
      <c r="D1280" s="3" t="s">
        <v>12</v>
      </c>
      <c r="E1280" s="4" t="s">
        <v>11</v>
      </c>
      <c r="F1280" s="3" t="s">
        <v>3373</v>
      </c>
      <c r="G1280" s="43" t="s">
        <v>3372</v>
      </c>
      <c r="H1280" s="72" t="str">
        <f>CONCATENATE(I1280,",  COLONIA: ",J1280,", C.P. ",K1280,", LOCALIDAD: ",L1280)</f>
        <v>JOHANNES BRAHMAS # 299 INT 8,  COLONIA: LA ESTANCIA, C.P. 45030, LOCALIDAD: ZAPOPAN, JALISCO</v>
      </c>
      <c r="I1280" s="3" t="s">
        <v>3371</v>
      </c>
      <c r="J1280" s="85" t="s">
        <v>3370</v>
      </c>
      <c r="K1280" s="1" t="s">
        <v>55</v>
      </c>
      <c r="L1280" s="111" t="s">
        <v>17</v>
      </c>
      <c r="M1280" s="55" t="str">
        <f>CONCATENATE(N1280,"  ",O1280,"  ",P1280)</f>
        <v xml:space="preserve">322 2287344    </v>
      </c>
      <c r="N1280" s="4" t="s">
        <v>2315</v>
      </c>
      <c r="O1280" s="4"/>
      <c r="P1280" s="4"/>
      <c r="Q1280" s="67" t="s">
        <v>3362</v>
      </c>
      <c r="R1280" s="148" t="s">
        <v>2313</v>
      </c>
      <c r="S1280" s="80" t="s">
        <v>3369</v>
      </c>
      <c r="T1280" s="4"/>
      <c r="U1280" s="3" t="s">
        <v>1360</v>
      </c>
    </row>
    <row r="1281" spans="2:21" ht="39" x14ac:dyDescent="0.25">
      <c r="B1281" s="33">
        <v>1296</v>
      </c>
      <c r="C1281" s="87">
        <v>42199</v>
      </c>
      <c r="D1281" s="3" t="s">
        <v>12</v>
      </c>
      <c r="E1281" s="4" t="s">
        <v>11</v>
      </c>
      <c r="F1281" s="3" t="s">
        <v>3368</v>
      </c>
      <c r="G1281" s="43" t="s">
        <v>3367</v>
      </c>
      <c r="H1281" s="72" t="s">
        <v>3366</v>
      </c>
      <c r="I1281" s="3" t="s">
        <v>3365</v>
      </c>
      <c r="J1281" s="85" t="s">
        <v>717</v>
      </c>
      <c r="K1281" s="1" t="s">
        <v>3364</v>
      </c>
      <c r="L1281" s="111" t="s">
        <v>1276</v>
      </c>
      <c r="M1281" s="55">
        <v>15431621</v>
      </c>
      <c r="N1281" s="4" t="s">
        <v>3363</v>
      </c>
      <c r="O1281" s="4"/>
      <c r="P1281" s="4"/>
      <c r="Q1281" s="67" t="s">
        <v>3362</v>
      </c>
      <c r="R1281" s="148" t="s">
        <v>3361</v>
      </c>
      <c r="S1281" s="80" t="s">
        <v>3360</v>
      </c>
      <c r="T1281" s="4"/>
      <c r="U1281" s="4" t="s">
        <v>3282</v>
      </c>
    </row>
    <row r="1282" spans="2:21" ht="39" x14ac:dyDescent="0.25">
      <c r="B1282" s="33">
        <v>1297</v>
      </c>
      <c r="C1282" s="87">
        <v>42243</v>
      </c>
      <c r="D1282" s="3" t="s">
        <v>12</v>
      </c>
      <c r="E1282" s="4" t="s">
        <v>11</v>
      </c>
      <c r="F1282" s="3" t="s">
        <v>3359</v>
      </c>
      <c r="G1282" s="43" t="s">
        <v>3358</v>
      </c>
      <c r="H1282" s="72" t="str">
        <f t="shared" ref="H1282:H1297" si="60">CONCATENATE(I1282,",  COLONIA: ",J1282,", C.P. ",K1282,", LOCALIDAD: ",L1282)</f>
        <v>IRAPUATO # 76-A,  COLONIA: CLAVERIA, C.P. 02080, LOCALIDAD: MEXICO, D.F.</v>
      </c>
      <c r="I1282" s="3" t="s">
        <v>3357</v>
      </c>
      <c r="J1282" s="85" t="s">
        <v>3356</v>
      </c>
      <c r="K1282" s="1" t="s">
        <v>3355</v>
      </c>
      <c r="L1282" s="111" t="s">
        <v>1795</v>
      </c>
      <c r="M1282" s="55" t="str">
        <f t="shared" ref="M1282:M1288" si="61">CONCATENATE(N1282,"  ",O1282,"  ",P1282)</f>
        <v xml:space="preserve">553 798 3718    </v>
      </c>
      <c r="N1282" s="4" t="s">
        <v>3354</v>
      </c>
      <c r="O1282" s="4"/>
      <c r="P1282" s="4"/>
      <c r="Q1282" s="67" t="s">
        <v>3353</v>
      </c>
      <c r="R1282" s="148" t="s">
        <v>3352</v>
      </c>
      <c r="S1282" s="80" t="s">
        <v>3351</v>
      </c>
      <c r="T1282" s="4"/>
      <c r="U1282" s="4" t="s">
        <v>3282</v>
      </c>
    </row>
    <row r="1283" spans="2:21" ht="51.75" x14ac:dyDescent="0.25">
      <c r="B1283" s="33">
        <v>1298</v>
      </c>
      <c r="C1283" s="87">
        <v>42243</v>
      </c>
      <c r="D1283" s="3" t="s">
        <v>3350</v>
      </c>
      <c r="E1283" s="4" t="s">
        <v>221</v>
      </c>
      <c r="F1283" s="3" t="s">
        <v>3349</v>
      </c>
      <c r="G1283" s="43" t="s">
        <v>3348</v>
      </c>
      <c r="H1283" s="72" t="str">
        <f t="shared" si="60"/>
        <v>VALLE DEL ALAMO # 358,  COLONIA: VALLE DORADO, C.P. 63735, LOCALIDAD: BAHIA DE BANDERAS, NAYARIT</v>
      </c>
      <c r="I1283" s="3" t="s">
        <v>3347</v>
      </c>
      <c r="J1283" s="85" t="s">
        <v>3346</v>
      </c>
      <c r="K1283" s="1" t="s">
        <v>801</v>
      </c>
      <c r="L1283" s="111" t="s">
        <v>800</v>
      </c>
      <c r="M1283" s="55" t="str">
        <f t="shared" si="61"/>
        <v xml:space="preserve">322 114 2761    </v>
      </c>
      <c r="N1283" s="4" t="s">
        <v>3345</v>
      </c>
      <c r="O1283" s="4"/>
      <c r="P1283" s="4"/>
      <c r="Q1283" s="67"/>
      <c r="R1283" s="148"/>
      <c r="S1283" s="80" t="s">
        <v>3344</v>
      </c>
      <c r="T1283" s="4"/>
      <c r="U1283" s="4" t="s">
        <v>3282</v>
      </c>
    </row>
    <row r="1284" spans="2:21" ht="51.75" x14ac:dyDescent="0.25">
      <c r="B1284" s="33">
        <v>1299</v>
      </c>
      <c r="C1284" s="87">
        <v>42243</v>
      </c>
      <c r="D1284" s="3" t="s">
        <v>12</v>
      </c>
      <c r="E1284" s="4" t="s">
        <v>221</v>
      </c>
      <c r="F1284" s="3" t="s">
        <v>3343</v>
      </c>
      <c r="G1284" s="43" t="s">
        <v>3342</v>
      </c>
      <c r="H1284" s="72" t="str">
        <f t="shared" si="60"/>
        <v>PELICANO # 429,  COLONIA: LOS TAMARINDOS, C.P. 48282, LOCALIDAD: IXTAPA, PUERTO VALLARTA</v>
      </c>
      <c r="I1284" s="3" t="s">
        <v>3341</v>
      </c>
      <c r="J1284" s="85" t="s">
        <v>3340</v>
      </c>
      <c r="K1284" s="1" t="s">
        <v>3339</v>
      </c>
      <c r="L1284" s="111" t="s">
        <v>3338</v>
      </c>
      <c r="M1284" s="55" t="str">
        <f t="shared" si="61"/>
        <v xml:space="preserve">322 889 9946    </v>
      </c>
      <c r="N1284" s="4" t="s">
        <v>3337</v>
      </c>
      <c r="O1284" s="4"/>
      <c r="P1284" s="4"/>
      <c r="Q1284" s="67"/>
      <c r="R1284" s="148"/>
      <c r="S1284" s="80" t="s">
        <v>3336</v>
      </c>
      <c r="T1284" s="4"/>
      <c r="U1284" s="4" t="s">
        <v>3282</v>
      </c>
    </row>
    <row r="1285" spans="2:21" ht="39" x14ac:dyDescent="0.25">
      <c r="B1285" s="33">
        <v>1300</v>
      </c>
      <c r="C1285" s="87">
        <v>42243</v>
      </c>
      <c r="D1285" s="3" t="s">
        <v>12</v>
      </c>
      <c r="E1285" s="4" t="s">
        <v>221</v>
      </c>
      <c r="F1285" s="3" t="s">
        <v>3335</v>
      </c>
      <c r="G1285" s="43" t="s">
        <v>3334</v>
      </c>
      <c r="H1285" s="72" t="str">
        <f t="shared" si="60"/>
        <v>HIDALGO # 290,  COLONIA: PITILLAL, CENTRO, C.P. 48290, LOCALIDAD: PUERTO VALLARTA, JALISCO</v>
      </c>
      <c r="I1285" s="3" t="s">
        <v>3333</v>
      </c>
      <c r="J1285" s="85" t="s">
        <v>2585</v>
      </c>
      <c r="K1285" s="1" t="s">
        <v>29</v>
      </c>
      <c r="L1285" s="111" t="s">
        <v>28</v>
      </c>
      <c r="M1285" s="55" t="str">
        <f t="shared" si="61"/>
        <v xml:space="preserve">322 299 4395    </v>
      </c>
      <c r="N1285" s="4" t="s">
        <v>3332</v>
      </c>
      <c r="O1285" s="4"/>
      <c r="P1285" s="4"/>
      <c r="Q1285" s="67"/>
      <c r="R1285" s="148"/>
      <c r="S1285" s="80" t="s">
        <v>3331</v>
      </c>
      <c r="T1285" s="4"/>
      <c r="U1285" s="4" t="s">
        <v>3282</v>
      </c>
    </row>
    <row r="1286" spans="2:21" ht="51.75" x14ac:dyDescent="0.25">
      <c r="B1286" s="33">
        <v>1301</v>
      </c>
      <c r="C1286" s="87">
        <v>42243</v>
      </c>
      <c r="D1286" s="3" t="s">
        <v>3330</v>
      </c>
      <c r="E1286" s="4" t="s">
        <v>221</v>
      </c>
      <c r="F1286" s="3" t="s">
        <v>1171</v>
      </c>
      <c r="G1286" s="43" t="s">
        <v>3329</v>
      </c>
      <c r="H1286" s="72" t="str">
        <f t="shared" si="60"/>
        <v>MELCHOR OCAMPO # 226,  COLONIA: VALENTIN GOMEZ FARIAS, C.P. 48320, LOCALIDAD: PUERTO VALLARTA, JALISCO</v>
      </c>
      <c r="I1286" s="3" t="s">
        <v>3328</v>
      </c>
      <c r="J1286" s="85" t="s">
        <v>976</v>
      </c>
      <c r="K1286" s="1" t="s">
        <v>975</v>
      </c>
      <c r="L1286" s="111" t="s">
        <v>28</v>
      </c>
      <c r="M1286" s="55" t="str">
        <f t="shared" si="61"/>
        <v xml:space="preserve">322 293 3964    </v>
      </c>
      <c r="N1286" s="4" t="s">
        <v>1168</v>
      </c>
      <c r="O1286" s="4"/>
      <c r="P1286" s="4"/>
      <c r="Q1286" s="67"/>
      <c r="R1286" s="148"/>
      <c r="S1286" s="80" t="s">
        <v>3327</v>
      </c>
      <c r="T1286" s="4"/>
      <c r="U1286" s="4" t="s">
        <v>3282</v>
      </c>
    </row>
    <row r="1287" spans="2:21" ht="39" x14ac:dyDescent="0.25">
      <c r="B1287" s="33">
        <v>1302</v>
      </c>
      <c r="C1287" s="87">
        <v>42243</v>
      </c>
      <c r="D1287" s="3" t="s">
        <v>12</v>
      </c>
      <c r="E1287" s="4" t="s">
        <v>11</v>
      </c>
      <c r="F1287" s="3" t="s">
        <v>3326</v>
      </c>
      <c r="G1287" s="43" t="s">
        <v>3325</v>
      </c>
      <c r="H1287" s="72" t="str">
        <f t="shared" si="60"/>
        <v>CALLE ABASOLO # 903,  COLONIA: EL CONEJO, C.P. 48290, LOCALIDAD: PUERTO VALLARTA, JALISCO</v>
      </c>
      <c r="I1287" s="3" t="s">
        <v>3324</v>
      </c>
      <c r="J1287" s="85" t="s">
        <v>3323</v>
      </c>
      <c r="K1287" s="1" t="s">
        <v>29</v>
      </c>
      <c r="L1287" s="111" t="s">
        <v>28</v>
      </c>
      <c r="M1287" s="55" t="str">
        <f t="shared" si="61"/>
        <v xml:space="preserve">322 205 8796    </v>
      </c>
      <c r="N1287" s="4" t="s">
        <v>3322</v>
      </c>
      <c r="O1287" s="4"/>
      <c r="P1287" s="4"/>
      <c r="Q1287" s="67"/>
      <c r="R1287" s="148"/>
      <c r="S1287" s="80" t="s">
        <v>3321</v>
      </c>
      <c r="T1287" s="4"/>
      <c r="U1287" s="4" t="s">
        <v>3282</v>
      </c>
    </row>
    <row r="1288" spans="2:21" ht="128.25" x14ac:dyDescent="0.25">
      <c r="B1288" s="33">
        <v>1303</v>
      </c>
      <c r="C1288" s="87">
        <v>42243</v>
      </c>
      <c r="D1288" s="3" t="s">
        <v>12</v>
      </c>
      <c r="E1288" s="4" t="s">
        <v>11</v>
      </c>
      <c r="F1288" s="3" t="s">
        <v>3320</v>
      </c>
      <c r="G1288" s="43" t="s">
        <v>3319</v>
      </c>
      <c r="H1288" s="72" t="str">
        <f t="shared" si="60"/>
        <v>HOSPITAL # 750,  COLONIA: GUADALAJARA, CENTRO, C.P. 44100, LOCALIDAD: GUADLAJARA, JALISCO</v>
      </c>
      <c r="I1288" s="3" t="s">
        <v>3318</v>
      </c>
      <c r="J1288" s="85" t="s">
        <v>3317</v>
      </c>
      <c r="K1288" s="1" t="s">
        <v>792</v>
      </c>
      <c r="L1288" s="111" t="s">
        <v>3316</v>
      </c>
      <c r="M1288" s="55" t="str">
        <f t="shared" si="61"/>
        <v xml:space="preserve">333 616 7323    </v>
      </c>
      <c r="N1288" s="4" t="s">
        <v>3315</v>
      </c>
      <c r="O1288" s="4"/>
      <c r="P1288" s="4"/>
      <c r="Q1288" s="67"/>
      <c r="R1288" s="148"/>
      <c r="S1288" s="80" t="s">
        <v>3314</v>
      </c>
      <c r="T1288" s="4"/>
      <c r="U1288" s="3" t="s">
        <v>1360</v>
      </c>
    </row>
    <row r="1289" spans="2:21" ht="76.5" x14ac:dyDescent="0.25">
      <c r="B1289" s="33">
        <v>1304</v>
      </c>
      <c r="C1289" s="87">
        <v>42243</v>
      </c>
      <c r="D1289" s="3" t="s">
        <v>3313</v>
      </c>
      <c r="E1289" s="4" t="s">
        <v>11</v>
      </c>
      <c r="F1289" s="3" t="s">
        <v>3312</v>
      </c>
      <c r="G1289" s="43" t="s">
        <v>3311</v>
      </c>
      <c r="H1289" s="72" t="str">
        <f t="shared" si="60"/>
        <v>CIRCUITO SAN ROQUE # 423,  COLONIA: PUERTO INTERIOR, C.P. 36275, LOCALIDAD: SILAO, GUANAJUATO</v>
      </c>
      <c r="I1289" s="3" t="s">
        <v>3310</v>
      </c>
      <c r="J1289" s="85" t="s">
        <v>3309</v>
      </c>
      <c r="K1289" s="1" t="s">
        <v>3308</v>
      </c>
      <c r="L1289" s="111" t="s">
        <v>3307</v>
      </c>
      <c r="M1289" s="55" t="s">
        <v>3306</v>
      </c>
      <c r="N1289" s="4" t="s">
        <v>3305</v>
      </c>
      <c r="O1289" s="4"/>
      <c r="P1289" s="4"/>
      <c r="Q1289" s="67" t="s">
        <v>3304</v>
      </c>
      <c r="R1289" s="148" t="s">
        <v>3303</v>
      </c>
      <c r="S1289" s="80" t="s">
        <v>3302</v>
      </c>
      <c r="T1289" s="4"/>
      <c r="U1289" s="4" t="s">
        <v>3282</v>
      </c>
    </row>
    <row r="1290" spans="2:21" ht="51.75" x14ac:dyDescent="0.25">
      <c r="B1290" s="33">
        <v>1305</v>
      </c>
      <c r="C1290" s="87">
        <v>42243</v>
      </c>
      <c r="D1290" s="3" t="s">
        <v>12</v>
      </c>
      <c r="E1290" s="4" t="s">
        <v>221</v>
      </c>
      <c r="F1290" s="3" t="s">
        <v>3301</v>
      </c>
      <c r="G1290" s="43" t="s">
        <v>3300</v>
      </c>
      <c r="H1290" s="72" t="str">
        <f t="shared" si="60"/>
        <v>PARICUTIN # 720,  COLONIA: LOMAS DE SAN NICOLAS, C.P. 48290, LOCALIDAD: PUERTO VALLARTA, JALISCO</v>
      </c>
      <c r="I1290" s="3" t="s">
        <v>3299</v>
      </c>
      <c r="J1290" s="85" t="s">
        <v>3298</v>
      </c>
      <c r="K1290" s="1" t="s">
        <v>29</v>
      </c>
      <c r="L1290" s="111" t="s">
        <v>28</v>
      </c>
      <c r="M1290" s="55" t="str">
        <f t="shared" ref="M1290:M1297" si="62">CONCATENATE(N1290,"  ",O1290,"  ",P1290)</f>
        <v xml:space="preserve">322 113 3073    </v>
      </c>
      <c r="N1290" s="4" t="s">
        <v>3297</v>
      </c>
      <c r="O1290" s="4"/>
      <c r="P1290" s="4"/>
      <c r="Q1290" s="67" t="s">
        <v>3296</v>
      </c>
      <c r="R1290" s="148"/>
      <c r="S1290" s="80" t="s">
        <v>3295</v>
      </c>
      <c r="T1290" s="4"/>
      <c r="U1290" s="4" t="s">
        <v>3282</v>
      </c>
    </row>
    <row r="1291" spans="2:21" ht="51.75" x14ac:dyDescent="0.25">
      <c r="B1291" s="33">
        <v>1306</v>
      </c>
      <c r="C1291" s="87">
        <v>42243</v>
      </c>
      <c r="D1291" s="3" t="s">
        <v>12</v>
      </c>
      <c r="E1291" s="4" t="s">
        <v>221</v>
      </c>
      <c r="F1291" s="3" t="s">
        <v>3294</v>
      </c>
      <c r="G1291" s="43" t="s">
        <v>3293</v>
      </c>
      <c r="H1291" s="72" t="str">
        <f t="shared" si="60"/>
        <v>HECTOR HERNANDEZ #5709,  COLONIA: PASEOS DEL SOL 1A SECCION, C.P. 45079, LOCALIDAD: ZAPOPAN, JAL.</v>
      </c>
      <c r="I1291" s="3" t="s">
        <v>3292</v>
      </c>
      <c r="J1291" s="85" t="s">
        <v>3291</v>
      </c>
      <c r="K1291" s="1" t="s">
        <v>1082</v>
      </c>
      <c r="L1291" s="111" t="s">
        <v>3285</v>
      </c>
      <c r="M1291" s="55" t="str">
        <f t="shared" si="62"/>
        <v xml:space="preserve">3310196851    </v>
      </c>
      <c r="N1291" s="3">
        <v>3310196851</v>
      </c>
      <c r="O1291" s="4"/>
      <c r="P1291" s="4"/>
      <c r="Q1291" s="67" t="s">
        <v>3050</v>
      </c>
      <c r="R1291" s="148"/>
      <c r="S1291" s="80" t="s">
        <v>3290</v>
      </c>
      <c r="T1291" s="4"/>
      <c r="U1291" s="4" t="s">
        <v>3282</v>
      </c>
    </row>
    <row r="1292" spans="2:21" ht="51" x14ac:dyDescent="0.25">
      <c r="B1292" s="33">
        <v>1307</v>
      </c>
      <c r="C1292" s="87">
        <v>42243</v>
      </c>
      <c r="D1292" s="3" t="s">
        <v>12</v>
      </c>
      <c r="E1292" s="4" t="s">
        <v>221</v>
      </c>
      <c r="F1292" s="3" t="s">
        <v>3289</v>
      </c>
      <c r="G1292" s="43" t="s">
        <v>3288</v>
      </c>
      <c r="H1292" s="72" t="str">
        <f t="shared" si="60"/>
        <v>SAN JUAN DE LA CRUZ #729-1,  COLONIA: CAMINO REAL, C.P. 45040, LOCALIDAD: ZAPOPAN, JAL.</v>
      </c>
      <c r="I1292" s="3" t="s">
        <v>3287</v>
      </c>
      <c r="J1292" s="85" t="s">
        <v>3286</v>
      </c>
      <c r="K1292" s="1" t="s">
        <v>3022</v>
      </c>
      <c r="L1292" s="111" t="s">
        <v>3285</v>
      </c>
      <c r="M1292" s="55" t="str">
        <f t="shared" si="62"/>
        <v xml:space="preserve">3011736751    </v>
      </c>
      <c r="N1292" s="4">
        <v>3011736751</v>
      </c>
      <c r="O1292" s="4"/>
      <c r="P1292" s="4"/>
      <c r="Q1292" s="67"/>
      <c r="R1292" s="148" t="s">
        <v>3284</v>
      </c>
      <c r="S1292" s="80" t="s">
        <v>3283</v>
      </c>
      <c r="T1292" s="4"/>
      <c r="U1292" s="4" t="s">
        <v>3282</v>
      </c>
    </row>
    <row r="1293" spans="2:21" ht="39" x14ac:dyDescent="0.25">
      <c r="B1293" s="33">
        <v>1308</v>
      </c>
      <c r="C1293" s="87">
        <v>42307</v>
      </c>
      <c r="D1293" s="3" t="s">
        <v>12</v>
      </c>
      <c r="E1293" s="4" t="s">
        <v>11</v>
      </c>
      <c r="F1293" s="3" t="s">
        <v>3281</v>
      </c>
      <c r="G1293" s="43" t="s">
        <v>3280</v>
      </c>
      <c r="H1293" s="72" t="str">
        <f t="shared" si="60"/>
        <v>AV. MUNDIAL #144,  COLONIA: PARQUE INDUSTRIAL MULTIPARK, C.P. 66633, LOCALIDAD: APODACA</v>
      </c>
      <c r="I1293" s="3" t="s">
        <v>3279</v>
      </c>
      <c r="J1293" s="85" t="s">
        <v>3278</v>
      </c>
      <c r="K1293" s="1" t="s">
        <v>3277</v>
      </c>
      <c r="L1293" s="111" t="s">
        <v>3276</v>
      </c>
      <c r="M1293" s="55" t="str">
        <f t="shared" si="62"/>
        <v xml:space="preserve">3903449  322 120 64 74  </v>
      </c>
      <c r="N1293" s="4">
        <v>3903449</v>
      </c>
      <c r="O1293" s="4" t="s">
        <v>3275</v>
      </c>
      <c r="P1293" s="4"/>
      <c r="Q1293" s="67" t="s">
        <v>3274</v>
      </c>
      <c r="R1293" s="148" t="s">
        <v>3273</v>
      </c>
      <c r="S1293" s="80" t="s">
        <v>3272</v>
      </c>
      <c r="T1293" s="4"/>
      <c r="U1293" s="4" t="s">
        <v>0</v>
      </c>
    </row>
    <row r="1294" spans="2:21" ht="51.75" x14ac:dyDescent="0.25">
      <c r="B1294" s="33">
        <v>1309</v>
      </c>
      <c r="C1294" s="87">
        <v>42312</v>
      </c>
      <c r="D1294" s="3" t="s">
        <v>3271</v>
      </c>
      <c r="E1294" s="4" t="s">
        <v>221</v>
      </c>
      <c r="F1294" s="3" t="s">
        <v>3270</v>
      </c>
      <c r="G1294" s="43" t="s">
        <v>3269</v>
      </c>
      <c r="H1294" s="72" t="str">
        <f t="shared" si="60"/>
        <v>BLVD FRANCISCO MEDINA ASCENCIO EXT #4172, INT #6,  COLONIA: VILLA LAS FLORES, C.P. 48335, LOCALIDAD: PUERTO VALLARTA, JALISCO</v>
      </c>
      <c r="I1294" s="3" t="s">
        <v>3268</v>
      </c>
      <c r="J1294" s="85" t="s">
        <v>738</v>
      </c>
      <c r="K1294" s="1" t="s">
        <v>737</v>
      </c>
      <c r="L1294" s="111" t="s">
        <v>28</v>
      </c>
      <c r="M1294" s="55" t="str">
        <f t="shared" si="62"/>
        <v xml:space="preserve">2213724    </v>
      </c>
      <c r="N1294" s="4">
        <v>2213724</v>
      </c>
      <c r="O1294" s="4"/>
      <c r="P1294" s="4"/>
      <c r="Q1294" s="67" t="s">
        <v>3267</v>
      </c>
      <c r="R1294" s="148" t="s">
        <v>3266</v>
      </c>
      <c r="S1294" s="80" t="s">
        <v>3265</v>
      </c>
      <c r="T1294" s="3" t="s">
        <v>3264</v>
      </c>
      <c r="U1294" s="4" t="s">
        <v>0</v>
      </c>
    </row>
    <row r="1295" spans="2:21" ht="51.75" x14ac:dyDescent="0.25">
      <c r="B1295" s="33">
        <v>1310</v>
      </c>
      <c r="C1295" s="87">
        <v>42313</v>
      </c>
      <c r="D1295" s="3" t="s">
        <v>3263</v>
      </c>
      <c r="E1295" s="4" t="s">
        <v>221</v>
      </c>
      <c r="F1295" s="3" t="s">
        <v>3262</v>
      </c>
      <c r="G1295" s="43" t="s">
        <v>3261</v>
      </c>
      <c r="H1295" s="72" t="str">
        <f t="shared" si="60"/>
        <v>CARR. PUERTO VALLARTA-TEPIC #5500,  COLONIA: LAS JUNTAS, C.P. 48291, LOCALIDAD: PUERTO VALLARTA, JALISCO</v>
      </c>
      <c r="I1295" s="3" t="s">
        <v>3260</v>
      </c>
      <c r="J1295" s="85" t="s">
        <v>119</v>
      </c>
      <c r="K1295" s="1" t="s">
        <v>243</v>
      </c>
      <c r="L1295" s="111" t="s">
        <v>28</v>
      </c>
      <c r="M1295" s="55" t="str">
        <f t="shared" si="62"/>
        <v xml:space="preserve">3224297702    </v>
      </c>
      <c r="N1295" s="4">
        <v>3224297702</v>
      </c>
      <c r="O1295" s="4"/>
      <c r="P1295" s="4"/>
      <c r="Q1295" s="67" t="s">
        <v>3259</v>
      </c>
      <c r="R1295" s="148" t="s">
        <v>3258</v>
      </c>
      <c r="S1295" s="80" t="s">
        <v>3257</v>
      </c>
      <c r="T1295" s="4" t="s">
        <v>3256</v>
      </c>
      <c r="U1295" s="4" t="s">
        <v>0</v>
      </c>
    </row>
    <row r="1296" spans="2:21" ht="51.75" x14ac:dyDescent="0.25">
      <c r="B1296" s="33">
        <v>1311</v>
      </c>
      <c r="C1296" s="87">
        <v>42317</v>
      </c>
      <c r="D1296" s="3" t="s">
        <v>12</v>
      </c>
      <c r="E1296" s="4" t="s">
        <v>11</v>
      </c>
      <c r="F1296" s="3" t="s">
        <v>3255</v>
      </c>
      <c r="G1296" s="43" t="s">
        <v>3254</v>
      </c>
      <c r="H1296" s="72" t="str">
        <f t="shared" si="60"/>
        <v>LIBRAMIENTO LUIS DONALDO COLOSIO #688,  COLONIA: LAZARO CARDENAS, C.P. 48330, LOCALIDAD: PUERTO VALLARTA, JALISCO</v>
      </c>
      <c r="I1296" s="3" t="s">
        <v>3253</v>
      </c>
      <c r="J1296" s="85" t="s">
        <v>579</v>
      </c>
      <c r="K1296" s="1" t="s">
        <v>578</v>
      </c>
      <c r="L1296" s="111" t="s">
        <v>28</v>
      </c>
      <c r="M1296" s="55" t="str">
        <f t="shared" si="62"/>
        <v xml:space="preserve">2226356
2235479  3221452260  </v>
      </c>
      <c r="N1296" s="3" t="s">
        <v>3252</v>
      </c>
      <c r="O1296" s="4">
        <v>3221452260</v>
      </c>
      <c r="P1296" s="4"/>
      <c r="Q1296" s="67" t="s">
        <v>1803</v>
      </c>
      <c r="R1296" s="148" t="s">
        <v>3251</v>
      </c>
      <c r="S1296" s="80" t="s">
        <v>3250</v>
      </c>
      <c r="T1296" s="4"/>
      <c r="U1296" s="4" t="s">
        <v>0</v>
      </c>
    </row>
    <row r="1297" spans="2:21" ht="39" x14ac:dyDescent="0.25">
      <c r="B1297" s="33">
        <v>1312</v>
      </c>
      <c r="C1297" s="87">
        <v>42317</v>
      </c>
      <c r="D1297" s="3" t="s">
        <v>12</v>
      </c>
      <c r="E1297" s="4" t="s">
        <v>11</v>
      </c>
      <c r="F1297" s="3" t="s">
        <v>3249</v>
      </c>
      <c r="G1297" s="43" t="s">
        <v>3248</v>
      </c>
      <c r="H1297" s="72" t="str">
        <f t="shared" si="60"/>
        <v>VOLCAN VESUBIO #5079,  COLONIA: EL COLLI URBANO, C.P. 45070, LOCALIDAD: ZAPOPAN, JALISCO</v>
      </c>
      <c r="I1297" s="3" t="s">
        <v>3127</v>
      </c>
      <c r="J1297" s="85" t="s">
        <v>2684</v>
      </c>
      <c r="K1297" s="1" t="s">
        <v>318</v>
      </c>
      <c r="L1297" s="111" t="s">
        <v>17</v>
      </c>
      <c r="M1297" s="55" t="str">
        <f t="shared" si="62"/>
        <v xml:space="preserve">38558264  3223063173  </v>
      </c>
      <c r="N1297" s="4">
        <v>38558264</v>
      </c>
      <c r="O1297" s="4">
        <v>3223063173</v>
      </c>
      <c r="P1297" s="4"/>
      <c r="Q1297" s="67" t="s">
        <v>3247</v>
      </c>
      <c r="R1297" s="148" t="s">
        <v>3246</v>
      </c>
      <c r="S1297" s="80" t="s">
        <v>3245</v>
      </c>
      <c r="T1297" s="4"/>
      <c r="U1297" s="4" t="s">
        <v>0</v>
      </c>
    </row>
    <row r="1298" spans="2:21" ht="128.25" x14ac:dyDescent="0.25">
      <c r="B1298" s="33">
        <v>1313</v>
      </c>
      <c r="C1298" s="87">
        <v>42317</v>
      </c>
      <c r="D1298" s="3" t="s">
        <v>12</v>
      </c>
      <c r="E1298" s="4" t="s">
        <v>11</v>
      </c>
      <c r="F1298" s="3" t="s">
        <v>3244</v>
      </c>
      <c r="G1298" s="43" t="s">
        <v>3243</v>
      </c>
      <c r="H1298" s="72" t="s">
        <v>3242</v>
      </c>
      <c r="I1298" s="3" t="s">
        <v>3241</v>
      </c>
      <c r="J1298" s="85" t="s">
        <v>7</v>
      </c>
      <c r="K1298" s="1" t="s">
        <v>6</v>
      </c>
      <c r="L1298" s="111" t="s">
        <v>5</v>
      </c>
      <c r="M1298" s="55" t="s">
        <v>3240</v>
      </c>
      <c r="N1298" s="4"/>
      <c r="O1298" s="4"/>
      <c r="P1298" s="4"/>
      <c r="Q1298" s="67" t="s">
        <v>3239</v>
      </c>
      <c r="R1298" s="148" t="s">
        <v>3238</v>
      </c>
      <c r="S1298" s="80" t="s">
        <v>3237</v>
      </c>
      <c r="T1298" s="4"/>
      <c r="U1298" s="3" t="s">
        <v>1360</v>
      </c>
    </row>
    <row r="1299" spans="2:21" ht="51.75" x14ac:dyDescent="0.25">
      <c r="B1299" s="33">
        <v>1314</v>
      </c>
      <c r="C1299" s="87">
        <v>42318</v>
      </c>
      <c r="D1299" s="3" t="s">
        <v>3236</v>
      </c>
      <c r="E1299" s="4" t="s">
        <v>221</v>
      </c>
      <c r="F1299" s="3" t="s">
        <v>3235</v>
      </c>
      <c r="G1299" s="43" t="s">
        <v>3234</v>
      </c>
      <c r="H1299" s="72" t="str">
        <f t="shared" ref="H1299:H1362" si="63">CONCATENATE(I1299,",  COLONIA: ",J1299,", C.P. ",K1299,", LOCALIDAD: ",L1299)</f>
        <v>HEROES DE LA PATRIA #174,  COLONIA: VALENTIN GOMEZ FARIAS, C.P. 48320, LOCALIDAD: PUERTO VALLARTA, JALISCO</v>
      </c>
      <c r="I1299" s="3" t="s">
        <v>3233</v>
      </c>
      <c r="J1299" s="85" t="s">
        <v>976</v>
      </c>
      <c r="K1299" s="1" t="s">
        <v>975</v>
      </c>
      <c r="L1299" s="111" t="s">
        <v>28</v>
      </c>
      <c r="M1299" s="55" t="str">
        <f t="shared" ref="M1299:M1362" si="64">CONCATENATE(N1299,"  ",O1299,"  ",P1299)</f>
        <v xml:space="preserve">1784559  1784078
3221595654  </v>
      </c>
      <c r="N1299" s="4">
        <v>1784559</v>
      </c>
      <c r="O1299" s="3" t="s">
        <v>3232</v>
      </c>
      <c r="P1299" s="4"/>
      <c r="Q1299" s="67" t="s">
        <v>3231</v>
      </c>
      <c r="R1299" s="148" t="s">
        <v>3230</v>
      </c>
      <c r="S1299" s="80" t="s">
        <v>3229</v>
      </c>
      <c r="T1299" s="4" t="s">
        <v>3228</v>
      </c>
      <c r="U1299" s="4" t="s">
        <v>0</v>
      </c>
    </row>
    <row r="1300" spans="2:21" ht="39" x14ac:dyDescent="0.25">
      <c r="B1300" s="33">
        <v>1315</v>
      </c>
      <c r="C1300" s="87">
        <v>42319</v>
      </c>
      <c r="D1300" s="3" t="s">
        <v>12</v>
      </c>
      <c r="E1300" s="4" t="s">
        <v>11</v>
      </c>
      <c r="F1300" s="3" t="s">
        <v>3227</v>
      </c>
      <c r="G1300" s="43" t="s">
        <v>3226</v>
      </c>
      <c r="H1300" s="72" t="str">
        <f t="shared" si="63"/>
        <v>VOLCAN VESUBIO #5145,  COLONIA: EL COLLI URBANO, C.P. 45070, LOCALIDAD: ZAPOPAN, JALISCO</v>
      </c>
      <c r="I1300" s="3" t="s">
        <v>3225</v>
      </c>
      <c r="J1300" s="85" t="s">
        <v>2684</v>
      </c>
      <c r="K1300" s="1" t="s">
        <v>318</v>
      </c>
      <c r="L1300" s="111" t="s">
        <v>17</v>
      </c>
      <c r="M1300" s="55" t="str">
        <f t="shared" si="64"/>
        <v xml:space="preserve">36201617    </v>
      </c>
      <c r="N1300" s="4">
        <v>36201617</v>
      </c>
      <c r="O1300" s="4"/>
      <c r="P1300" s="4"/>
      <c r="Q1300" s="67" t="s">
        <v>3224</v>
      </c>
      <c r="R1300" s="148" t="s">
        <v>3223</v>
      </c>
      <c r="S1300" s="80" t="s">
        <v>3222</v>
      </c>
      <c r="T1300" s="4"/>
      <c r="U1300" s="4" t="s">
        <v>0</v>
      </c>
    </row>
    <row r="1301" spans="2:21" ht="39" x14ac:dyDescent="0.25">
      <c r="B1301" s="33">
        <v>1316</v>
      </c>
      <c r="C1301" s="87">
        <v>42319</v>
      </c>
      <c r="D1301" s="3" t="s">
        <v>12</v>
      </c>
      <c r="E1301" s="4" t="s">
        <v>221</v>
      </c>
      <c r="F1301" s="3" t="s">
        <v>3221</v>
      </c>
      <c r="G1301" s="43" t="s">
        <v>3220</v>
      </c>
      <c r="H1301" s="72" t="str">
        <f t="shared" si="63"/>
        <v>PINO #502,  COLONIA: ARBOLEDAS, C.P. 48315, LOCALIDAD: PUERTO VALLARTA, JALISCO</v>
      </c>
      <c r="I1301" s="3" t="s">
        <v>3219</v>
      </c>
      <c r="J1301" s="85" t="s">
        <v>319</v>
      </c>
      <c r="K1301" s="1" t="s">
        <v>1160</v>
      </c>
      <c r="L1301" s="111" t="s">
        <v>28</v>
      </c>
      <c r="M1301" s="55" t="str">
        <f t="shared" si="64"/>
        <v xml:space="preserve">3221071573  4491114461
322193545  </v>
      </c>
      <c r="N1301" s="4">
        <v>3221071573</v>
      </c>
      <c r="O1301" s="3" t="s">
        <v>3218</v>
      </c>
      <c r="P1301" s="4"/>
      <c r="Q1301" s="67" t="s">
        <v>3217</v>
      </c>
      <c r="R1301" s="160" t="s">
        <v>3216</v>
      </c>
      <c r="S1301" s="80" t="s">
        <v>3215</v>
      </c>
      <c r="T1301" s="4" t="s">
        <v>3214</v>
      </c>
      <c r="U1301" s="4" t="s">
        <v>0</v>
      </c>
    </row>
    <row r="1302" spans="2:21" ht="51.75" x14ac:dyDescent="0.25">
      <c r="B1302" s="33">
        <v>1317</v>
      </c>
      <c r="C1302" s="87">
        <v>42320</v>
      </c>
      <c r="D1302" s="3" t="s">
        <v>12</v>
      </c>
      <c r="E1302" s="4" t="s">
        <v>11</v>
      </c>
      <c r="F1302" s="3" t="s">
        <v>3213</v>
      </c>
      <c r="G1302" s="43" t="s">
        <v>3212</v>
      </c>
      <c r="H1302" s="72" t="str">
        <f t="shared" si="63"/>
        <v>FRANCISCO VILLA #880,  COLONIA: LAS GAVIOTAS, C.P. 49328, LOCALIDAD: PUERTO VALLARTA, JALISCO</v>
      </c>
      <c r="I1302" s="3" t="s">
        <v>3211</v>
      </c>
      <c r="J1302" s="85" t="s">
        <v>3210</v>
      </c>
      <c r="K1302" s="1" t="s">
        <v>3209</v>
      </c>
      <c r="L1302" s="111" t="s">
        <v>28</v>
      </c>
      <c r="M1302" s="55" t="str">
        <f t="shared" si="64"/>
        <v>2256043  3221310457  2256043</v>
      </c>
      <c r="N1302" s="4">
        <v>2256043</v>
      </c>
      <c r="O1302" s="4">
        <v>3221310457</v>
      </c>
      <c r="P1302" s="4">
        <v>2256043</v>
      </c>
      <c r="Q1302" s="67" t="s">
        <v>3208</v>
      </c>
      <c r="R1302" s="148" t="s">
        <v>3207</v>
      </c>
      <c r="S1302" s="80" t="s">
        <v>3206</v>
      </c>
      <c r="T1302" s="4"/>
      <c r="U1302" s="4" t="s">
        <v>0</v>
      </c>
    </row>
    <row r="1303" spans="2:21" ht="89.25" x14ac:dyDescent="0.25">
      <c r="B1303" s="33">
        <v>1318</v>
      </c>
      <c r="C1303" s="87">
        <v>42321</v>
      </c>
      <c r="D1303" s="3" t="s">
        <v>12</v>
      </c>
      <c r="E1303" s="4" t="s">
        <v>11</v>
      </c>
      <c r="F1303" s="3" t="s">
        <v>3205</v>
      </c>
      <c r="G1303" s="43" t="s">
        <v>3204</v>
      </c>
      <c r="H1303" s="72" t="str">
        <f t="shared" si="63"/>
        <v>CALZADA GONZALEZ GALLO #1269,  COLONIA: ATLAS, C.P. 44870, LOCALIDAD: GUADALAJARA, JALISCO.</v>
      </c>
      <c r="I1303" s="3" t="s">
        <v>3203</v>
      </c>
      <c r="J1303" s="85" t="s">
        <v>3202</v>
      </c>
      <c r="K1303" s="1" t="s">
        <v>3201</v>
      </c>
      <c r="L1303" s="111" t="s">
        <v>1366</v>
      </c>
      <c r="M1303" s="55" t="str">
        <f t="shared" si="64"/>
        <v>33 32080390 EXT.7757    33 38170042</v>
      </c>
      <c r="N1303" s="3" t="s">
        <v>3200</v>
      </c>
      <c r="O1303" s="4"/>
      <c r="P1303" s="4" t="s">
        <v>3199</v>
      </c>
      <c r="Q1303" s="67" t="s">
        <v>3198</v>
      </c>
      <c r="R1303" s="148" t="s">
        <v>3197</v>
      </c>
      <c r="S1303" s="80" t="s">
        <v>3196</v>
      </c>
      <c r="T1303" s="4"/>
      <c r="U1303" s="4" t="s">
        <v>0</v>
      </c>
    </row>
    <row r="1304" spans="2:21" ht="39" x14ac:dyDescent="0.25">
      <c r="B1304" s="33">
        <v>1319</v>
      </c>
      <c r="C1304" s="87">
        <v>42321</v>
      </c>
      <c r="D1304" s="3" t="s">
        <v>12</v>
      </c>
      <c r="E1304" s="4" t="s">
        <v>11</v>
      </c>
      <c r="F1304" s="3" t="s">
        <v>3195</v>
      </c>
      <c r="G1304" s="43" t="s">
        <v>3194</v>
      </c>
      <c r="H1304" s="72" t="str">
        <f t="shared" si="63"/>
        <v>INSURGENTES SUR #3500,  COLONIA: PEÑA POBRE, C.P. 14060, LOCALIDAD: MEXICO, D.F.</v>
      </c>
      <c r="I1304" s="3" t="s">
        <v>3193</v>
      </c>
      <c r="J1304" s="85" t="s">
        <v>3192</v>
      </c>
      <c r="K1304" s="1" t="s">
        <v>3191</v>
      </c>
      <c r="L1304" s="111" t="s">
        <v>1795</v>
      </c>
      <c r="M1304" s="55" t="str">
        <f t="shared" si="64"/>
        <v xml:space="preserve">555 3250505  331 4400992  </v>
      </c>
      <c r="N1304" s="4" t="s">
        <v>3190</v>
      </c>
      <c r="O1304" s="3" t="s">
        <v>3189</v>
      </c>
      <c r="P1304" s="4"/>
      <c r="Q1304" s="67" t="s">
        <v>3188</v>
      </c>
      <c r="R1304" s="148" t="s">
        <v>3187</v>
      </c>
      <c r="S1304" s="80" t="s">
        <v>3186</v>
      </c>
      <c r="T1304" s="4"/>
      <c r="U1304" s="4" t="s">
        <v>0</v>
      </c>
    </row>
    <row r="1305" spans="2:21" ht="39" x14ac:dyDescent="0.25">
      <c r="B1305" s="33">
        <v>1320</v>
      </c>
      <c r="C1305" s="87">
        <v>42325</v>
      </c>
      <c r="D1305" s="3" t="s">
        <v>3185</v>
      </c>
      <c r="E1305" s="4" t="s">
        <v>221</v>
      </c>
      <c r="F1305" s="3" t="s">
        <v>3184</v>
      </c>
      <c r="G1305" s="43" t="s">
        <v>3183</v>
      </c>
      <c r="H1305" s="72" t="str">
        <f t="shared" si="63"/>
        <v>AV. PAROTA #549,  COLONIA: HACIENDAS DE SAN JOSE, C.P. 45601, LOCALIDAD: TLAQUEPAQUE, JALISCO</v>
      </c>
      <c r="I1305" s="3" t="s">
        <v>3182</v>
      </c>
      <c r="J1305" s="85" t="s">
        <v>3181</v>
      </c>
      <c r="K1305" s="1" t="s">
        <v>3180</v>
      </c>
      <c r="L1305" s="111" t="s">
        <v>127</v>
      </c>
      <c r="M1305" s="55" t="str">
        <f t="shared" si="64"/>
        <v xml:space="preserve"> (333) 8310908    </v>
      </c>
      <c r="N1305" s="4" t="s">
        <v>3179</v>
      </c>
      <c r="O1305" s="4"/>
      <c r="P1305" s="4"/>
      <c r="Q1305" s="67" t="s">
        <v>3178</v>
      </c>
      <c r="R1305" s="148" t="s">
        <v>3177</v>
      </c>
      <c r="S1305" s="80" t="s">
        <v>3176</v>
      </c>
      <c r="T1305" s="4" t="s">
        <v>3175</v>
      </c>
      <c r="U1305" s="4" t="s">
        <v>0</v>
      </c>
    </row>
    <row r="1306" spans="2:21" ht="39" x14ac:dyDescent="0.25">
      <c r="B1306" s="33">
        <v>1321</v>
      </c>
      <c r="C1306" s="87">
        <v>42325</v>
      </c>
      <c r="D1306" s="3" t="s">
        <v>3174</v>
      </c>
      <c r="E1306" s="4" t="s">
        <v>221</v>
      </c>
      <c r="F1306" s="3" t="s">
        <v>3173</v>
      </c>
      <c r="G1306" s="43" t="s">
        <v>3172</v>
      </c>
      <c r="H1306" s="72" t="str">
        <f t="shared" si="63"/>
        <v>ECUADOR #1622,  COLONIA: LAZARO CARDENAS, C.P. 48330, LOCALIDAD: PUERTO VALLARTA, JALISCO</v>
      </c>
      <c r="I1306" s="3" t="s">
        <v>3171</v>
      </c>
      <c r="J1306" s="85" t="s">
        <v>579</v>
      </c>
      <c r="K1306" s="1" t="s">
        <v>578</v>
      </c>
      <c r="L1306" s="111" t="s">
        <v>28</v>
      </c>
      <c r="M1306" s="55" t="str">
        <f t="shared" si="64"/>
        <v xml:space="preserve">322 1781954  322 1381944  </v>
      </c>
      <c r="N1306" s="4" t="s">
        <v>3170</v>
      </c>
      <c r="O1306" s="4" t="s">
        <v>3169</v>
      </c>
      <c r="P1306" s="4"/>
      <c r="Q1306" s="67" t="s">
        <v>3168</v>
      </c>
      <c r="R1306" s="148"/>
      <c r="S1306" s="80" t="s">
        <v>3167</v>
      </c>
      <c r="T1306" s="4" t="s">
        <v>3166</v>
      </c>
      <c r="U1306" s="4" t="s">
        <v>0</v>
      </c>
    </row>
    <row r="1307" spans="2:21" ht="51.75" x14ac:dyDescent="0.25">
      <c r="B1307" s="33">
        <v>1322</v>
      </c>
      <c r="C1307" s="87">
        <v>42326</v>
      </c>
      <c r="D1307" s="3" t="s">
        <v>12</v>
      </c>
      <c r="E1307" s="4" t="s">
        <v>11</v>
      </c>
      <c r="F1307" s="3" t="s">
        <v>3165</v>
      </c>
      <c r="G1307" s="43" t="s">
        <v>3164</v>
      </c>
      <c r="H1307" s="72" t="str">
        <f t="shared" si="63"/>
        <v>AV. HIDALGO #1952, INT. #01,  COLONIA: LADRON DE GUEVARA , C.P. 44600, LOCALIDAD: GUADALAJARA, JALISCO.</v>
      </c>
      <c r="I1307" s="3" t="s">
        <v>3163</v>
      </c>
      <c r="J1307" s="85" t="s">
        <v>3162</v>
      </c>
      <c r="K1307" s="1" t="s">
        <v>587</v>
      </c>
      <c r="L1307" s="111" t="s">
        <v>1366</v>
      </c>
      <c r="M1307" s="55" t="str">
        <f t="shared" si="64"/>
        <v xml:space="preserve">3316136517    </v>
      </c>
      <c r="N1307" s="4">
        <v>3316136517</v>
      </c>
      <c r="O1307" s="4"/>
      <c r="P1307" s="4"/>
      <c r="Q1307" s="67" t="s">
        <v>3161</v>
      </c>
      <c r="R1307" s="148"/>
      <c r="S1307" s="80" t="s">
        <v>3160</v>
      </c>
      <c r="T1307" s="4"/>
      <c r="U1307" s="4" t="s">
        <v>0</v>
      </c>
    </row>
    <row r="1308" spans="2:21" ht="63.75" x14ac:dyDescent="0.25">
      <c r="B1308" s="33">
        <v>1323</v>
      </c>
      <c r="C1308" s="87">
        <v>42326</v>
      </c>
      <c r="D1308" s="3" t="s">
        <v>3159</v>
      </c>
      <c r="E1308" s="4" t="s">
        <v>221</v>
      </c>
      <c r="F1308" s="3" t="s">
        <v>3158</v>
      </c>
      <c r="G1308" s="43" t="s">
        <v>3157</v>
      </c>
      <c r="H1308" s="72" t="str">
        <f t="shared" si="63"/>
        <v>MAGNOLIAS #11,  COLONIA: PASEOS DEL BRISEÑO, C.P. 45236, LOCALIDAD: ZAPOPAN, JALISCO</v>
      </c>
      <c r="I1308" s="3" t="s">
        <v>3156</v>
      </c>
      <c r="J1308" s="85" t="s">
        <v>3155</v>
      </c>
      <c r="K1308" s="1" t="s">
        <v>3154</v>
      </c>
      <c r="L1308" s="111" t="s">
        <v>17</v>
      </c>
      <c r="M1308" s="55" t="str">
        <f t="shared" si="64"/>
        <v xml:space="preserve">33 13040399  33 31207090  </v>
      </c>
      <c r="N1308" s="4" t="s">
        <v>3153</v>
      </c>
      <c r="O1308" s="4" t="s">
        <v>3152</v>
      </c>
      <c r="P1308" s="4"/>
      <c r="Q1308" s="67" t="s">
        <v>3151</v>
      </c>
      <c r="R1308" s="148" t="s">
        <v>3150</v>
      </c>
      <c r="S1308" s="80" t="s">
        <v>3149</v>
      </c>
      <c r="T1308" s="4" t="s">
        <v>3148</v>
      </c>
      <c r="U1308" s="4" t="s">
        <v>0</v>
      </c>
    </row>
    <row r="1309" spans="2:21" ht="39" x14ac:dyDescent="0.25">
      <c r="B1309" s="33">
        <v>1324</v>
      </c>
      <c r="C1309" s="87">
        <v>42327</v>
      </c>
      <c r="D1309" s="3" t="s">
        <v>3147</v>
      </c>
      <c r="E1309" s="4" t="s">
        <v>221</v>
      </c>
      <c r="F1309" s="3" t="s">
        <v>3146</v>
      </c>
      <c r="G1309" s="43" t="s">
        <v>3145</v>
      </c>
      <c r="H1309" s="72" t="str">
        <f t="shared" si="63"/>
        <v>DR. LUIS MORA #627,  COLONIA: LA COLONIA, C.P. 48280, LOCALIDAD: IXTAPA, PUERTO VALLARTA, JALISCO</v>
      </c>
      <c r="I1309" s="3" t="s">
        <v>3144</v>
      </c>
      <c r="J1309" s="85" t="s">
        <v>3143</v>
      </c>
      <c r="K1309" s="1" t="s">
        <v>118</v>
      </c>
      <c r="L1309" s="111" t="s">
        <v>745</v>
      </c>
      <c r="M1309" s="55" t="str">
        <f t="shared" si="64"/>
        <v xml:space="preserve">322 2810796  322 2057107
322 1507812  </v>
      </c>
      <c r="N1309" s="4" t="s">
        <v>3142</v>
      </c>
      <c r="O1309" s="3" t="s">
        <v>3141</v>
      </c>
      <c r="P1309" s="4"/>
      <c r="Q1309" s="67" t="s">
        <v>3140</v>
      </c>
      <c r="R1309" s="148" t="s">
        <v>3139</v>
      </c>
      <c r="S1309" s="80" t="s">
        <v>3138</v>
      </c>
      <c r="T1309" s="4" t="s">
        <v>3137</v>
      </c>
      <c r="U1309" s="4" t="s">
        <v>0</v>
      </c>
    </row>
    <row r="1310" spans="2:21" ht="39" x14ac:dyDescent="0.25">
      <c r="B1310" s="33">
        <v>1325</v>
      </c>
      <c r="C1310" s="87">
        <v>42327</v>
      </c>
      <c r="D1310" s="3" t="s">
        <v>12</v>
      </c>
      <c r="E1310" s="4" t="s">
        <v>11</v>
      </c>
      <c r="F1310" s="3" t="s">
        <v>3136</v>
      </c>
      <c r="G1310" s="43" t="s">
        <v>3135</v>
      </c>
      <c r="H1310" s="72" t="str">
        <f t="shared" si="63"/>
        <v>CUBILETE #2953, INT. 101,  COLONIA: JARDINES PLAZA DEL SOL, C.P. 45050, LOCALIDAD: ZAPOPAN, JALISCO</v>
      </c>
      <c r="I1310" s="3" t="s">
        <v>3134</v>
      </c>
      <c r="J1310" s="85" t="s">
        <v>3133</v>
      </c>
      <c r="K1310" s="1" t="s">
        <v>532</v>
      </c>
      <c r="L1310" s="111" t="s">
        <v>17</v>
      </c>
      <c r="M1310" s="55" t="str">
        <f t="shared" si="64"/>
        <v xml:space="preserve">333 7974869    </v>
      </c>
      <c r="N1310" s="3" t="s">
        <v>3132</v>
      </c>
      <c r="O1310" s="3"/>
      <c r="P1310" s="4"/>
      <c r="Q1310" s="67" t="s">
        <v>3131</v>
      </c>
      <c r="R1310" s="148"/>
      <c r="S1310" s="80" t="s">
        <v>3130</v>
      </c>
      <c r="T1310" s="4"/>
      <c r="U1310" s="4" t="s">
        <v>0</v>
      </c>
    </row>
    <row r="1311" spans="2:21" ht="39" x14ac:dyDescent="0.25">
      <c r="B1311" s="33">
        <v>1326</v>
      </c>
      <c r="C1311" s="87">
        <v>42327</v>
      </c>
      <c r="D1311" s="3" t="s">
        <v>12</v>
      </c>
      <c r="E1311" s="4" t="s">
        <v>11</v>
      </c>
      <c r="F1311" s="3" t="s">
        <v>3129</v>
      </c>
      <c r="G1311" s="43" t="s">
        <v>3128</v>
      </c>
      <c r="H1311" s="72" t="str">
        <f t="shared" si="63"/>
        <v>VOLCAN VESUBIO #5079,  COLONIA: EL COLLI URBANO, C.P. 45070, LOCALIDAD: ZAPOPAN, JALISCO</v>
      </c>
      <c r="I1311" s="3" t="s">
        <v>3127</v>
      </c>
      <c r="J1311" s="85" t="s">
        <v>2684</v>
      </c>
      <c r="K1311" s="1" t="s">
        <v>318</v>
      </c>
      <c r="L1311" s="111" t="s">
        <v>17</v>
      </c>
      <c r="M1311" s="55" t="str">
        <f t="shared" si="64"/>
        <v xml:space="preserve">36285345    </v>
      </c>
      <c r="N1311" s="4">
        <v>36285345</v>
      </c>
      <c r="O1311" s="4"/>
      <c r="P1311" s="4"/>
      <c r="Q1311" s="67" t="s">
        <v>3126</v>
      </c>
      <c r="R1311" s="148" t="s">
        <v>3125</v>
      </c>
      <c r="S1311" s="80" t="s">
        <v>3124</v>
      </c>
      <c r="T1311" s="4"/>
      <c r="U1311" s="4" t="s">
        <v>0</v>
      </c>
    </row>
    <row r="1312" spans="2:21" ht="51.75" x14ac:dyDescent="0.25">
      <c r="B1312" s="33">
        <v>1327</v>
      </c>
      <c r="C1312" s="87">
        <v>42331</v>
      </c>
      <c r="D1312" s="3" t="s">
        <v>12</v>
      </c>
      <c r="E1312" s="4" t="s">
        <v>221</v>
      </c>
      <c r="F1312" s="3" t="s">
        <v>3123</v>
      </c>
      <c r="G1312" s="43" t="s">
        <v>3122</v>
      </c>
      <c r="H1312" s="72" t="str">
        <f t="shared" si="63"/>
        <v>MAR DE CORTES #507,  COLONIA: PALMAR DE ARAMARA, C.P. 48314, LOCALIDAD: PUERTO VALLARTA, JALISCO</v>
      </c>
      <c r="I1312" s="3" t="s">
        <v>3121</v>
      </c>
      <c r="J1312" s="85" t="s">
        <v>2717</v>
      </c>
      <c r="K1312" s="1" t="s">
        <v>1551</v>
      </c>
      <c r="L1312" s="111" t="s">
        <v>28</v>
      </c>
      <c r="M1312" s="55" t="str">
        <f t="shared" si="64"/>
        <v>322 2254565    322 2241189</v>
      </c>
      <c r="N1312" s="4" t="s">
        <v>3120</v>
      </c>
      <c r="O1312" s="4"/>
      <c r="P1312" s="4" t="s">
        <v>3119</v>
      </c>
      <c r="Q1312" s="67" t="s">
        <v>3118</v>
      </c>
      <c r="R1312" s="148" t="s">
        <v>3117</v>
      </c>
      <c r="S1312" s="80" t="s">
        <v>3116</v>
      </c>
      <c r="T1312" s="4" t="s">
        <v>3115</v>
      </c>
      <c r="U1312" s="4" t="s">
        <v>0</v>
      </c>
    </row>
    <row r="1313" spans="2:21" ht="64.5" x14ac:dyDescent="0.25">
      <c r="B1313" s="33">
        <v>1328</v>
      </c>
      <c r="C1313" s="87">
        <v>42331</v>
      </c>
      <c r="D1313" s="3" t="s">
        <v>12</v>
      </c>
      <c r="E1313" s="4" t="s">
        <v>221</v>
      </c>
      <c r="F1313" s="3" t="s">
        <v>3114</v>
      </c>
      <c r="G1313" s="43" t="s">
        <v>3113</v>
      </c>
      <c r="H1313" s="72" t="str">
        <f t="shared" si="63"/>
        <v>CIRDUITO LOS NARANJOS #642 INTERIOR#91,  COLONIA: PARQUES UNIVERSIDAD, C.P. 48290, LOCALIDAD: PUERTO VALLARTA, JALISCO</v>
      </c>
      <c r="I1313" s="3" t="s">
        <v>3112</v>
      </c>
      <c r="J1313" s="85" t="s">
        <v>3111</v>
      </c>
      <c r="K1313" s="1" t="s">
        <v>29</v>
      </c>
      <c r="L1313" s="111" t="s">
        <v>28</v>
      </c>
      <c r="M1313" s="55" t="str">
        <f t="shared" si="64"/>
        <v xml:space="preserve">322 2940188  322 2940188  </v>
      </c>
      <c r="N1313" s="4" t="s">
        <v>3110</v>
      </c>
      <c r="O1313" s="4" t="s">
        <v>3110</v>
      </c>
      <c r="P1313" s="4"/>
      <c r="Q1313" s="67" t="s">
        <v>3109</v>
      </c>
      <c r="R1313" s="148" t="s">
        <v>3108</v>
      </c>
      <c r="S1313" s="80" t="s">
        <v>3107</v>
      </c>
      <c r="T1313" s="4" t="s">
        <v>3106</v>
      </c>
      <c r="U1313" s="4" t="s">
        <v>0</v>
      </c>
    </row>
    <row r="1314" spans="2:21" ht="39" x14ac:dyDescent="0.25">
      <c r="B1314" s="33">
        <v>1329</v>
      </c>
      <c r="C1314" s="87">
        <v>42331</v>
      </c>
      <c r="D1314" s="3" t="s">
        <v>3105</v>
      </c>
      <c r="E1314" s="4" t="s">
        <v>221</v>
      </c>
      <c r="F1314" s="3" t="s">
        <v>3104</v>
      </c>
      <c r="G1314" s="43" t="s">
        <v>3103</v>
      </c>
      <c r="H1314" s="72" t="str">
        <f t="shared" si="63"/>
        <v>CUBA #767,  COLONIA: LOMAS DEL CALVARIO, C.P. 48295, LOCALIDAD: PUERTO VALLARTA, JALISCO</v>
      </c>
      <c r="I1314" s="3" t="s">
        <v>3102</v>
      </c>
      <c r="J1314" s="85" t="s">
        <v>3101</v>
      </c>
      <c r="K1314" s="1" t="s">
        <v>3100</v>
      </c>
      <c r="L1314" s="111" t="s">
        <v>28</v>
      </c>
      <c r="M1314" s="55" t="str">
        <f t="shared" si="64"/>
        <v xml:space="preserve">322 2242265    </v>
      </c>
      <c r="N1314" s="4" t="s">
        <v>3099</v>
      </c>
      <c r="O1314" s="4"/>
      <c r="P1314" s="4"/>
      <c r="Q1314" s="67" t="s">
        <v>3098</v>
      </c>
      <c r="R1314" s="148" t="s">
        <v>3097</v>
      </c>
      <c r="S1314" s="80" t="s">
        <v>3096</v>
      </c>
      <c r="T1314" s="4" t="s">
        <v>3095</v>
      </c>
      <c r="U1314" s="4" t="s">
        <v>0</v>
      </c>
    </row>
    <row r="1315" spans="2:21" ht="51" x14ac:dyDescent="0.25">
      <c r="B1315" s="33">
        <v>1330</v>
      </c>
      <c r="C1315" s="87">
        <v>42331</v>
      </c>
      <c r="D1315" s="3" t="s">
        <v>12</v>
      </c>
      <c r="E1315" s="4" t="s">
        <v>221</v>
      </c>
      <c r="F1315" s="3" t="s">
        <v>3094</v>
      </c>
      <c r="G1315" s="43" t="s">
        <v>3093</v>
      </c>
      <c r="H1315" s="72" t="str">
        <f t="shared" si="63"/>
        <v>ABASOLO #304, INT. 3,  COLONIA: EL PITILLAL, C.P. 48300, LOCALIDAD: PUERTO VALLARTA, JALISCO</v>
      </c>
      <c r="I1315" s="3" t="s">
        <v>3092</v>
      </c>
      <c r="J1315" s="85" t="s">
        <v>1688</v>
      </c>
      <c r="K1315" s="1" t="s">
        <v>1491</v>
      </c>
      <c r="L1315" s="111" t="s">
        <v>28</v>
      </c>
      <c r="M1315" s="55" t="str">
        <f t="shared" si="64"/>
        <v xml:space="preserve">322 1358879  322 2940247  </v>
      </c>
      <c r="N1315" s="4" t="s">
        <v>3091</v>
      </c>
      <c r="O1315" s="4" t="s">
        <v>2583</v>
      </c>
      <c r="P1315" s="4"/>
      <c r="Q1315" s="67" t="s">
        <v>2582</v>
      </c>
      <c r="R1315" s="148" t="s">
        <v>3090</v>
      </c>
      <c r="S1315" s="80" t="s">
        <v>3089</v>
      </c>
      <c r="T1315" s="4" t="s">
        <v>3088</v>
      </c>
      <c r="U1315" s="4" t="s">
        <v>0</v>
      </c>
    </row>
    <row r="1316" spans="2:21" ht="39" x14ac:dyDescent="0.25">
      <c r="B1316" s="33">
        <v>1331</v>
      </c>
      <c r="C1316" s="87">
        <v>42332</v>
      </c>
      <c r="D1316" s="3" t="s">
        <v>12</v>
      </c>
      <c r="E1316" s="4" t="s">
        <v>221</v>
      </c>
      <c r="F1316" s="3" t="s">
        <v>3087</v>
      </c>
      <c r="G1316" s="43" t="s">
        <v>3086</v>
      </c>
      <c r="H1316" s="72" t="str">
        <f t="shared" si="63"/>
        <v>PUERTO GUAYMAS #897,  COLONIA: MIRAMAR, C.P. 45060, LOCALIDAD: ZAPOPAN, JALISCO</v>
      </c>
      <c r="I1316" s="3" t="s">
        <v>3085</v>
      </c>
      <c r="J1316" s="85" t="s">
        <v>3084</v>
      </c>
      <c r="K1316" s="1" t="s">
        <v>3083</v>
      </c>
      <c r="L1316" s="111" t="s">
        <v>17</v>
      </c>
      <c r="M1316" s="55" t="str">
        <f t="shared" si="64"/>
        <v>333 8271843  320 2259197  333 8271397</v>
      </c>
      <c r="N1316" s="4" t="s">
        <v>3082</v>
      </c>
      <c r="O1316" s="4" t="s">
        <v>3081</v>
      </c>
      <c r="P1316" s="4" t="s">
        <v>3080</v>
      </c>
      <c r="Q1316" s="67" t="s">
        <v>3079</v>
      </c>
      <c r="R1316" s="148" t="s">
        <v>3078</v>
      </c>
      <c r="S1316" s="80" t="s">
        <v>3077</v>
      </c>
      <c r="T1316" s="4" t="s">
        <v>3076</v>
      </c>
      <c r="U1316" s="4" t="s">
        <v>0</v>
      </c>
    </row>
    <row r="1317" spans="2:21" ht="39" x14ac:dyDescent="0.25">
      <c r="B1317" s="33">
        <v>1332</v>
      </c>
      <c r="C1317" s="87">
        <v>42332</v>
      </c>
      <c r="D1317" s="3" t="s">
        <v>12</v>
      </c>
      <c r="E1317" s="4" t="s">
        <v>11</v>
      </c>
      <c r="F1317" s="3" t="s">
        <v>3075</v>
      </c>
      <c r="G1317" s="43" t="s">
        <v>3074</v>
      </c>
      <c r="H1317" s="72" t="str">
        <f t="shared" si="63"/>
        <v>BLVD. CAMINO REAL #5460,  COLONIA: GRANADA, C.P. 11520, LOCALIDAD: MIGUEL HIDALGO, D.F.</v>
      </c>
      <c r="I1317" s="3" t="s">
        <v>3073</v>
      </c>
      <c r="J1317" s="85" t="s">
        <v>3072</v>
      </c>
      <c r="K1317" s="1" t="s">
        <v>3071</v>
      </c>
      <c r="L1317" s="111" t="s">
        <v>1639</v>
      </c>
      <c r="M1317" s="55" t="str">
        <f t="shared" si="64"/>
        <v xml:space="preserve">555 5845725    </v>
      </c>
      <c r="N1317" s="4" t="s">
        <v>3070</v>
      </c>
      <c r="O1317" s="4"/>
      <c r="P1317" s="4"/>
      <c r="Q1317" s="67" t="s">
        <v>3069</v>
      </c>
      <c r="R1317" s="148" t="s">
        <v>3068</v>
      </c>
      <c r="S1317" s="80" t="s">
        <v>3067</v>
      </c>
      <c r="T1317" s="4"/>
      <c r="U1317" s="4" t="s">
        <v>0</v>
      </c>
    </row>
    <row r="1318" spans="2:21" ht="51.75" x14ac:dyDescent="0.25">
      <c r="B1318" s="33">
        <v>1333</v>
      </c>
      <c r="C1318" s="87">
        <v>42332</v>
      </c>
      <c r="D1318" s="3" t="s">
        <v>12</v>
      </c>
      <c r="E1318" s="4" t="s">
        <v>11</v>
      </c>
      <c r="F1318" s="3" t="s">
        <v>3066</v>
      </c>
      <c r="G1318" s="43" t="s">
        <v>3065</v>
      </c>
      <c r="H1318" s="72" t="str">
        <f t="shared" si="63"/>
        <v>ADMINISTRADORES #5460,  COLONIA: ARCOS DE GUADALUPE, C.P. 5460, LOCALIDAD: ZAPOPAN, JALISCO</v>
      </c>
      <c r="I1318" s="3" t="s">
        <v>3064</v>
      </c>
      <c r="J1318" s="85" t="s">
        <v>80</v>
      </c>
      <c r="K1318" s="1" t="s">
        <v>3063</v>
      </c>
      <c r="L1318" s="111" t="s">
        <v>17</v>
      </c>
      <c r="M1318" s="55" t="str">
        <f t="shared" si="64"/>
        <v xml:space="preserve">333 2143124  331 4090924  </v>
      </c>
      <c r="N1318" s="4" t="s">
        <v>3062</v>
      </c>
      <c r="O1318" s="4" t="s">
        <v>3061</v>
      </c>
      <c r="P1318" s="4"/>
      <c r="Q1318" s="67" t="s">
        <v>3060</v>
      </c>
      <c r="R1318" s="148" t="s">
        <v>3059</v>
      </c>
      <c r="S1318" s="80" t="s">
        <v>3058</v>
      </c>
      <c r="T1318" s="4"/>
      <c r="U1318" s="4" t="s">
        <v>0</v>
      </c>
    </row>
    <row r="1319" spans="2:21" ht="39" x14ac:dyDescent="0.25">
      <c r="B1319" s="33">
        <v>1334</v>
      </c>
      <c r="C1319" s="87">
        <v>42332</v>
      </c>
      <c r="D1319" s="3" t="s">
        <v>12</v>
      </c>
      <c r="E1319" s="4" t="s">
        <v>221</v>
      </c>
      <c r="F1319" s="3" t="s">
        <v>3057</v>
      </c>
      <c r="G1319" s="43" t="s">
        <v>3056</v>
      </c>
      <c r="H1319" s="72" t="str">
        <f t="shared" si="63"/>
        <v>BLVD. CAMINO REAL #890 A,  COLONIA: EL PORVENIR, C.P. 28019, LOCALIDAD: COLIMA, COLIMA</v>
      </c>
      <c r="I1319" s="3" t="s">
        <v>3055</v>
      </c>
      <c r="J1319" s="85" t="s">
        <v>3054</v>
      </c>
      <c r="K1319" s="1" t="s">
        <v>3053</v>
      </c>
      <c r="L1319" s="111" t="s">
        <v>3041</v>
      </c>
      <c r="M1319" s="55" t="str">
        <f t="shared" si="64"/>
        <v xml:space="preserve">312 3089104  331 4690102  </v>
      </c>
      <c r="N1319" s="4" t="s">
        <v>3052</v>
      </c>
      <c r="O1319" s="4" t="s">
        <v>3051</v>
      </c>
      <c r="P1319" s="4"/>
      <c r="Q1319" s="67" t="s">
        <v>3050</v>
      </c>
      <c r="R1319" s="160" t="s">
        <v>3049</v>
      </c>
      <c r="S1319" s="80" t="s">
        <v>3048</v>
      </c>
      <c r="T1319" s="4" t="s">
        <v>3047</v>
      </c>
      <c r="U1319" s="4" t="s">
        <v>0</v>
      </c>
    </row>
    <row r="1320" spans="2:21" ht="39" x14ac:dyDescent="0.25">
      <c r="B1320" s="33">
        <v>1335</v>
      </c>
      <c r="C1320" s="87">
        <v>42333</v>
      </c>
      <c r="D1320" s="3" t="s">
        <v>12</v>
      </c>
      <c r="E1320" s="4" t="s">
        <v>11</v>
      </c>
      <c r="F1320" s="3" t="s">
        <v>3046</v>
      </c>
      <c r="G1320" s="43" t="s">
        <v>3045</v>
      </c>
      <c r="H1320" s="72" t="str">
        <f t="shared" si="63"/>
        <v>AV. TECOMAN SUR #99 F,  COLONIA: EL MORALETE, C.P. 28060, LOCALIDAD: COLIMA, COLIMA</v>
      </c>
      <c r="I1320" s="3" t="s">
        <v>3044</v>
      </c>
      <c r="J1320" s="85" t="s">
        <v>3043</v>
      </c>
      <c r="K1320" s="1" t="s">
        <v>3042</v>
      </c>
      <c r="L1320" s="111" t="s">
        <v>3041</v>
      </c>
      <c r="M1320" s="55" t="str">
        <f t="shared" si="64"/>
        <v xml:space="preserve">312 3134400    </v>
      </c>
      <c r="N1320" s="4" t="s">
        <v>3040</v>
      </c>
      <c r="O1320" s="4"/>
      <c r="P1320" s="4"/>
      <c r="Q1320" s="67" t="s">
        <v>3039</v>
      </c>
      <c r="R1320" s="148" t="s">
        <v>3038</v>
      </c>
      <c r="S1320" s="80" t="s">
        <v>3037</v>
      </c>
      <c r="T1320" s="4"/>
      <c r="U1320" s="4" t="s">
        <v>0</v>
      </c>
    </row>
    <row r="1321" spans="2:21" ht="51.75" x14ac:dyDescent="0.25">
      <c r="B1321" s="33">
        <v>1336</v>
      </c>
      <c r="C1321" s="87">
        <v>42338</v>
      </c>
      <c r="D1321" s="3" t="s">
        <v>12</v>
      </c>
      <c r="E1321" s="4" t="s">
        <v>11</v>
      </c>
      <c r="F1321" s="3" t="s">
        <v>3036</v>
      </c>
      <c r="G1321" s="43" t="s">
        <v>3035</v>
      </c>
      <c r="H1321" s="72" t="str">
        <f t="shared" si="63"/>
        <v>AV. NACIONES UNIDAS #5526,  COLONIA: VALLARTA UNIVERSIDAD, C.P. 45110, LOCALIDAD: ZAPOPAN, JALISCO</v>
      </c>
      <c r="I1321" s="3" t="s">
        <v>3034</v>
      </c>
      <c r="J1321" s="85" t="s">
        <v>3033</v>
      </c>
      <c r="K1321" s="1" t="s">
        <v>1818</v>
      </c>
      <c r="L1321" s="111" t="s">
        <v>17</v>
      </c>
      <c r="M1321" s="55" t="str">
        <f t="shared" si="64"/>
        <v xml:space="preserve">333 7700800  333 7700027  </v>
      </c>
      <c r="N1321" s="3" t="s">
        <v>3032</v>
      </c>
      <c r="O1321" s="4" t="s">
        <v>3031</v>
      </c>
      <c r="P1321" s="4"/>
      <c r="Q1321" s="67" t="s">
        <v>3030</v>
      </c>
      <c r="R1321" s="148" t="s">
        <v>3029</v>
      </c>
      <c r="S1321" s="80" t="s">
        <v>3028</v>
      </c>
      <c r="T1321" s="4"/>
      <c r="U1321" s="4" t="s">
        <v>0</v>
      </c>
    </row>
    <row r="1322" spans="2:21" ht="51.75" x14ac:dyDescent="0.25">
      <c r="B1322" s="33">
        <v>1337</v>
      </c>
      <c r="C1322" s="87">
        <v>42338</v>
      </c>
      <c r="D1322" s="3" t="s">
        <v>3027</v>
      </c>
      <c r="E1322" s="4" t="s">
        <v>11</v>
      </c>
      <c r="F1322" s="3" t="s">
        <v>3026</v>
      </c>
      <c r="G1322" s="43" t="s">
        <v>3025</v>
      </c>
      <c r="H1322" s="72" t="str">
        <f t="shared" si="63"/>
        <v>SAN JUAN BOSCO #90,  COLONIA: JARDINEZ DE SAN IGNACIO, C.P. 45040, LOCALIDAD: ZAPOPAN, JALISCO</v>
      </c>
      <c r="I1322" s="3" t="s">
        <v>3024</v>
      </c>
      <c r="J1322" s="85" t="s">
        <v>3023</v>
      </c>
      <c r="K1322" s="1" t="s">
        <v>3022</v>
      </c>
      <c r="L1322" s="111" t="s">
        <v>17</v>
      </c>
      <c r="M1322" s="55" t="str">
        <f t="shared" si="64"/>
        <v xml:space="preserve">33 31230023    </v>
      </c>
      <c r="N1322" s="4" t="s">
        <v>3021</v>
      </c>
      <c r="O1322" s="4"/>
      <c r="P1322" s="4"/>
      <c r="Q1322" s="67" t="s">
        <v>3020</v>
      </c>
      <c r="R1322" s="148" t="s">
        <v>3019</v>
      </c>
      <c r="S1322" s="80" t="s">
        <v>3018</v>
      </c>
      <c r="T1322" s="4"/>
      <c r="U1322" s="4" t="s">
        <v>0</v>
      </c>
    </row>
    <row r="1323" spans="2:21" ht="63.75" x14ac:dyDescent="0.25">
      <c r="B1323" s="33">
        <v>1338</v>
      </c>
      <c r="C1323" s="87">
        <v>42338</v>
      </c>
      <c r="D1323" s="3" t="s">
        <v>12</v>
      </c>
      <c r="E1323" s="4" t="s">
        <v>11</v>
      </c>
      <c r="F1323" s="3" t="s">
        <v>3017</v>
      </c>
      <c r="G1323" s="43" t="s">
        <v>3016</v>
      </c>
      <c r="H1323" s="72" t="str">
        <f t="shared" si="63"/>
        <v>RAFAEL CAMACHO #1586,  COLONIA: SAN MIGUEL MEZQUITAN , C.P. 44260, LOCALIDAD: GUADALAJARA, JALISCO.</v>
      </c>
      <c r="I1323" s="3" t="s">
        <v>3015</v>
      </c>
      <c r="J1323" s="85" t="s">
        <v>3014</v>
      </c>
      <c r="K1323" s="1" t="s">
        <v>3013</v>
      </c>
      <c r="L1323" s="111" t="s">
        <v>1366</v>
      </c>
      <c r="M1323" s="55" t="str">
        <f t="shared" si="64"/>
        <v xml:space="preserve">3332802803,
EXT 112,111    </v>
      </c>
      <c r="N1323" s="3" t="s">
        <v>3012</v>
      </c>
      <c r="O1323" s="4"/>
      <c r="P1323" s="4"/>
      <c r="Q1323" s="67" t="s">
        <v>3011</v>
      </c>
      <c r="R1323" s="148" t="s">
        <v>3010</v>
      </c>
      <c r="S1323" s="80" t="s">
        <v>3009</v>
      </c>
      <c r="T1323" s="4"/>
      <c r="U1323" s="4" t="s">
        <v>0</v>
      </c>
    </row>
    <row r="1324" spans="2:21" ht="39" x14ac:dyDescent="0.25">
      <c r="B1324" s="33">
        <v>1339</v>
      </c>
      <c r="C1324" s="87">
        <v>42339</v>
      </c>
      <c r="D1324" s="3" t="s">
        <v>12</v>
      </c>
      <c r="E1324" s="4" t="s">
        <v>11</v>
      </c>
      <c r="F1324" s="3" t="s">
        <v>3008</v>
      </c>
      <c r="G1324" s="43" t="s">
        <v>3007</v>
      </c>
      <c r="H1324" s="72" t="str">
        <f t="shared" si="63"/>
        <v>ORION #3458, INT. #2,  COLONIA: LA CALMA, C.P. 45070, LOCALIDAD: ZAPOPAN, JALISCO.</v>
      </c>
      <c r="I1324" s="3" t="s">
        <v>2216</v>
      </c>
      <c r="J1324" s="85" t="s">
        <v>634</v>
      </c>
      <c r="K1324" s="1" t="s">
        <v>318</v>
      </c>
      <c r="L1324" s="111" t="s">
        <v>1375</v>
      </c>
      <c r="M1324" s="55" t="str">
        <f t="shared" si="64"/>
        <v xml:space="preserve">333 6322307    </v>
      </c>
      <c r="N1324" s="4" t="s">
        <v>2214</v>
      </c>
      <c r="O1324" s="4"/>
      <c r="P1324" s="4"/>
      <c r="Q1324" s="67" t="s">
        <v>3006</v>
      </c>
      <c r="R1324" s="148" t="s">
        <v>3005</v>
      </c>
      <c r="S1324" s="80" t="s">
        <v>3004</v>
      </c>
      <c r="T1324" s="4"/>
      <c r="U1324" s="4" t="s">
        <v>0</v>
      </c>
    </row>
    <row r="1325" spans="2:21" ht="51.75" x14ac:dyDescent="0.25">
      <c r="B1325" s="33">
        <v>1340</v>
      </c>
      <c r="C1325" s="87">
        <v>42345</v>
      </c>
      <c r="D1325" s="3" t="s">
        <v>3003</v>
      </c>
      <c r="E1325" s="4" t="s">
        <v>221</v>
      </c>
      <c r="F1325" s="3" t="s">
        <v>3002</v>
      </c>
      <c r="G1325" s="43" t="s">
        <v>3001</v>
      </c>
      <c r="H1325" s="72" t="str">
        <f t="shared" si="63"/>
        <v>PALMA DATILERA #107-A,  COLONIA: FRACC. PASEOS DE UNIVERSIDAD II IXTAPA, C.P. 48280, LOCALIDAD: PUERTO VALLARTA, JALISCO.</v>
      </c>
      <c r="I1325" s="3" t="s">
        <v>3000</v>
      </c>
      <c r="J1325" s="85" t="s">
        <v>2999</v>
      </c>
      <c r="K1325" s="1" t="s">
        <v>118</v>
      </c>
      <c r="L1325" s="111" t="s">
        <v>1307</v>
      </c>
      <c r="M1325" s="55" t="str">
        <f t="shared" si="64"/>
        <v xml:space="preserve">322 2810397    </v>
      </c>
      <c r="N1325" s="4" t="s">
        <v>2998</v>
      </c>
      <c r="O1325" s="4"/>
      <c r="P1325" s="4"/>
      <c r="Q1325" s="67" t="s">
        <v>2997</v>
      </c>
      <c r="R1325" s="148" t="s">
        <v>2996</v>
      </c>
      <c r="S1325" s="80" t="s">
        <v>2995</v>
      </c>
      <c r="T1325" s="4" t="s">
        <v>2994</v>
      </c>
      <c r="U1325" s="4" t="s">
        <v>0</v>
      </c>
    </row>
    <row r="1326" spans="2:21" ht="51.75" x14ac:dyDescent="0.25">
      <c r="B1326" s="33">
        <v>1341</v>
      </c>
      <c r="C1326" s="87">
        <v>42345</v>
      </c>
      <c r="D1326" s="3" t="s">
        <v>12</v>
      </c>
      <c r="E1326" s="4" t="s">
        <v>221</v>
      </c>
      <c r="F1326" s="3" t="s">
        <v>2993</v>
      </c>
      <c r="G1326" s="43" t="s">
        <v>2992</v>
      </c>
      <c r="H1326" s="73" t="str">
        <f t="shared" si="63"/>
        <v>CREPUSCULO #1670,  COLONIA: VISTA HERMOSA , C.P. 48290, LOCALIDAD: PUERTO VALLARTA, JALISCO.</v>
      </c>
      <c r="I1326" s="3" t="s">
        <v>2991</v>
      </c>
      <c r="J1326" s="85" t="s">
        <v>2990</v>
      </c>
      <c r="K1326" s="1" t="s">
        <v>29</v>
      </c>
      <c r="L1326" s="111" t="s">
        <v>1307</v>
      </c>
      <c r="M1326" s="55" t="str">
        <f t="shared" si="64"/>
        <v xml:space="preserve">322 1412026  322 1826367  </v>
      </c>
      <c r="N1326" s="4" t="s">
        <v>2989</v>
      </c>
      <c r="O1326" s="4" t="s">
        <v>2988</v>
      </c>
      <c r="P1326" s="4"/>
      <c r="Q1326" s="67" t="s">
        <v>2987</v>
      </c>
      <c r="R1326" s="148" t="s">
        <v>2986</v>
      </c>
      <c r="S1326" s="80" t="s">
        <v>2985</v>
      </c>
      <c r="T1326" s="4" t="s">
        <v>2984</v>
      </c>
      <c r="U1326" s="4" t="s">
        <v>0</v>
      </c>
    </row>
    <row r="1327" spans="2:21" ht="39" x14ac:dyDescent="0.25">
      <c r="B1327" s="33">
        <v>1342</v>
      </c>
      <c r="C1327" s="87">
        <v>42347</v>
      </c>
      <c r="D1327" s="3" t="s">
        <v>12</v>
      </c>
      <c r="E1327" s="4" t="s">
        <v>221</v>
      </c>
      <c r="F1327" s="3" t="s">
        <v>2983</v>
      </c>
      <c r="G1327" s="43" t="s">
        <v>2982</v>
      </c>
      <c r="H1327" s="72" t="str">
        <f t="shared" si="63"/>
        <v>RIO PARANA #1367,  COLONIA: OLIMPICA, C.P. 44430, LOCALIDAD: GUADALAJARA, JALISCO.</v>
      </c>
      <c r="I1327" s="3" t="s">
        <v>2981</v>
      </c>
      <c r="J1327" s="85" t="s">
        <v>1921</v>
      </c>
      <c r="K1327" s="1" t="s">
        <v>2853</v>
      </c>
      <c r="L1327" s="111" t="s">
        <v>1366</v>
      </c>
      <c r="M1327" s="55" t="str">
        <f t="shared" si="64"/>
        <v xml:space="preserve">333 6502469    </v>
      </c>
      <c r="N1327" s="4" t="s">
        <v>2980</v>
      </c>
      <c r="O1327" s="4"/>
      <c r="P1327" s="4"/>
      <c r="Q1327" s="67" t="s">
        <v>2979</v>
      </c>
      <c r="R1327" s="148" t="s">
        <v>2978</v>
      </c>
      <c r="S1327" s="80" t="s">
        <v>2977</v>
      </c>
      <c r="T1327" s="4" t="s">
        <v>2976</v>
      </c>
      <c r="U1327" s="4" t="s">
        <v>0</v>
      </c>
    </row>
    <row r="1328" spans="2:21" ht="39" x14ac:dyDescent="0.25">
      <c r="B1328" s="33">
        <v>1343</v>
      </c>
      <c r="C1328" s="87">
        <v>42347</v>
      </c>
      <c r="D1328" s="3" t="s">
        <v>12</v>
      </c>
      <c r="E1328" s="4" t="s">
        <v>11</v>
      </c>
      <c r="F1328" s="3" t="s">
        <v>2975</v>
      </c>
      <c r="G1328" s="43" t="s">
        <v>2974</v>
      </c>
      <c r="H1328" s="72" t="str">
        <f t="shared" si="63"/>
        <v>ECLIPSE #2723,  COLONIA: JARDINES DEL BOSQUE, C.P. 44520, LOCALIDAD: GUADALAJARA, JALISCO.</v>
      </c>
      <c r="I1328" s="3" t="s">
        <v>2973</v>
      </c>
      <c r="J1328" s="85" t="s">
        <v>1502</v>
      </c>
      <c r="K1328" s="1" t="s">
        <v>1501</v>
      </c>
      <c r="L1328" s="111" t="s">
        <v>1366</v>
      </c>
      <c r="M1328" s="55" t="str">
        <f t="shared" si="64"/>
        <v xml:space="preserve">333 1220011  333 1983553  </v>
      </c>
      <c r="N1328" s="4" t="s">
        <v>2972</v>
      </c>
      <c r="O1328" s="4" t="s">
        <v>2971</v>
      </c>
      <c r="P1328" s="4"/>
      <c r="Q1328" s="67" t="s">
        <v>2970</v>
      </c>
      <c r="R1328" s="148" t="s">
        <v>2969</v>
      </c>
      <c r="S1328" s="80" t="s">
        <v>2968</v>
      </c>
      <c r="T1328" s="4"/>
      <c r="U1328" s="4" t="s">
        <v>0</v>
      </c>
    </row>
    <row r="1329" spans="2:21" ht="127.5" x14ac:dyDescent="0.25">
      <c r="B1329" s="33">
        <v>1344</v>
      </c>
      <c r="C1329" s="87">
        <v>42347</v>
      </c>
      <c r="D1329" s="3" t="s">
        <v>12</v>
      </c>
      <c r="E1329" s="4" t="s">
        <v>11</v>
      </c>
      <c r="F1329" s="3" t="s">
        <v>2967</v>
      </c>
      <c r="G1329" s="43" t="s">
        <v>2966</v>
      </c>
      <c r="H1329" s="72" t="str">
        <f t="shared" si="63"/>
        <v>ORIENTE 247A #192 EDIF.1 ,  COLONIA: CUCHILLA DEL MORAL, C.P. 09319, LOCALIDAD: IXTAPALAPA, D.F.</v>
      </c>
      <c r="I1329" s="3" t="s">
        <v>2965</v>
      </c>
      <c r="J1329" s="85" t="s">
        <v>2964</v>
      </c>
      <c r="K1329" s="1" t="s">
        <v>2963</v>
      </c>
      <c r="L1329" s="111" t="s">
        <v>2962</v>
      </c>
      <c r="M1329" s="55" t="str">
        <f t="shared" si="64"/>
        <v xml:space="preserve">552 2357694  559 1835280  </v>
      </c>
      <c r="N1329" s="4" t="s">
        <v>2961</v>
      </c>
      <c r="O1329" s="4" t="s">
        <v>2960</v>
      </c>
      <c r="P1329" s="4"/>
      <c r="Q1329" s="67" t="s">
        <v>2959</v>
      </c>
      <c r="R1329" s="148" t="s">
        <v>2958</v>
      </c>
      <c r="S1329" s="80" t="s">
        <v>2957</v>
      </c>
      <c r="T1329" s="4"/>
      <c r="U1329" s="4" t="s">
        <v>0</v>
      </c>
    </row>
    <row r="1330" spans="2:21" ht="51" x14ac:dyDescent="0.25">
      <c r="B1330" s="33">
        <v>1345</v>
      </c>
      <c r="C1330" s="87">
        <v>42347</v>
      </c>
      <c r="D1330" s="3" t="s">
        <v>12</v>
      </c>
      <c r="E1330" s="4" t="s">
        <v>11</v>
      </c>
      <c r="F1330" s="3" t="s">
        <v>2956</v>
      </c>
      <c r="G1330" s="43" t="s">
        <v>2955</v>
      </c>
      <c r="H1330" s="72" t="str">
        <f t="shared" si="63"/>
        <v>AV. PASEO DE LA REFORMA #2608, INT.#1801,  COLONIA: LOMAS ALTAS, C.P. 11950, LOCALIDAD: D.F.</v>
      </c>
      <c r="I1330" s="3" t="s">
        <v>2954</v>
      </c>
      <c r="J1330" s="85" t="s">
        <v>2953</v>
      </c>
      <c r="K1330" s="1" t="s">
        <v>2952</v>
      </c>
      <c r="L1330" s="111" t="s">
        <v>2951</v>
      </c>
      <c r="M1330" s="55" t="str">
        <f t="shared" si="64"/>
        <v xml:space="preserve">552 1672666    </v>
      </c>
      <c r="N1330" s="4" t="s">
        <v>2950</v>
      </c>
      <c r="O1330" s="4"/>
      <c r="P1330" s="4"/>
      <c r="Q1330" s="67" t="s">
        <v>2949</v>
      </c>
      <c r="R1330" s="148" t="s">
        <v>2948</v>
      </c>
      <c r="S1330" s="80" t="s">
        <v>2947</v>
      </c>
      <c r="T1330" s="4"/>
      <c r="U1330" s="4" t="s">
        <v>0</v>
      </c>
    </row>
    <row r="1331" spans="2:21" ht="51.75" x14ac:dyDescent="0.25">
      <c r="B1331" s="33">
        <v>1346</v>
      </c>
      <c r="C1331" s="87">
        <v>42347</v>
      </c>
      <c r="D1331" s="3" t="s">
        <v>12</v>
      </c>
      <c r="E1331" s="4" t="s">
        <v>221</v>
      </c>
      <c r="F1331" s="3" t="s">
        <v>2946</v>
      </c>
      <c r="G1331" s="43" t="s">
        <v>2945</v>
      </c>
      <c r="H1331" s="72" t="str">
        <f t="shared" si="63"/>
        <v>VICENTE GUERRERO #130,  COLONIA: GUADALUPE VICTORIA, C.P. 48317, LOCALIDAD: PUERTO VALLARTA, JALISCO.</v>
      </c>
      <c r="I1331" s="3" t="s">
        <v>2944</v>
      </c>
      <c r="J1331" s="85" t="s">
        <v>403</v>
      </c>
      <c r="K1331" s="1" t="s">
        <v>525</v>
      </c>
      <c r="L1331" s="111" t="s">
        <v>1307</v>
      </c>
      <c r="M1331" s="55" t="str">
        <f t="shared" si="64"/>
        <v xml:space="preserve">322 2212044    </v>
      </c>
      <c r="N1331" s="4" t="s">
        <v>2943</v>
      </c>
      <c r="O1331" s="4"/>
      <c r="P1331" s="4"/>
      <c r="Q1331" s="67" t="s">
        <v>2942</v>
      </c>
      <c r="R1331" s="148"/>
      <c r="S1331" s="80" t="s">
        <v>2941</v>
      </c>
      <c r="T1331" s="4"/>
      <c r="U1331" s="4" t="s">
        <v>0</v>
      </c>
    </row>
    <row r="1332" spans="2:21" ht="39" x14ac:dyDescent="0.25">
      <c r="B1332" s="33">
        <v>1347</v>
      </c>
      <c r="C1332" s="87">
        <v>42352</v>
      </c>
      <c r="D1332" s="3" t="s">
        <v>2940</v>
      </c>
      <c r="E1332" s="4" t="s">
        <v>221</v>
      </c>
      <c r="F1332" s="3" t="s">
        <v>2939</v>
      </c>
      <c r="G1332" s="43" t="s">
        <v>2938</v>
      </c>
      <c r="H1332" s="72" t="str">
        <f t="shared" si="63"/>
        <v>LUCERNA #143-C,  COLONIA: VERSALLES, C.P. 48310, LOCALIDAD: PUERTO VALLARTA, JALISCO.</v>
      </c>
      <c r="I1332" s="3" t="s">
        <v>2937</v>
      </c>
      <c r="J1332" s="85" t="s">
        <v>914</v>
      </c>
      <c r="K1332" s="1" t="s">
        <v>913</v>
      </c>
      <c r="L1332" s="111" t="s">
        <v>1307</v>
      </c>
      <c r="M1332" s="55" t="str">
        <f t="shared" si="64"/>
        <v xml:space="preserve">322 2297556  322 1803162  </v>
      </c>
      <c r="N1332" s="4" t="s">
        <v>2936</v>
      </c>
      <c r="O1332" s="4" t="s">
        <v>2935</v>
      </c>
      <c r="P1332" s="4"/>
      <c r="Q1332" s="67" t="s">
        <v>2934</v>
      </c>
      <c r="R1332" s="148" t="s">
        <v>2933</v>
      </c>
      <c r="S1332" s="80" t="s">
        <v>2932</v>
      </c>
      <c r="T1332" s="4" t="s">
        <v>2931</v>
      </c>
      <c r="U1332" s="4" t="s">
        <v>0</v>
      </c>
    </row>
    <row r="1333" spans="2:21" ht="39" x14ac:dyDescent="0.25">
      <c r="B1333" s="33">
        <v>1348</v>
      </c>
      <c r="C1333" s="87">
        <v>42352</v>
      </c>
      <c r="D1333" s="3" t="s">
        <v>12</v>
      </c>
      <c r="E1333" s="4" t="s">
        <v>11</v>
      </c>
      <c r="F1333" s="3" t="s">
        <v>2930</v>
      </c>
      <c r="G1333" s="43" t="s">
        <v>2929</v>
      </c>
      <c r="H1333" s="72" t="str">
        <f t="shared" si="63"/>
        <v>CALZADA JUAN PABLO II #1697,  COLONIA: LAS HUERTAS , C.P. 44739, LOCALIDAD: GUADALAJARA, JALISCO.</v>
      </c>
      <c r="I1333" s="3" t="s">
        <v>2928</v>
      </c>
      <c r="J1333" s="85" t="s">
        <v>2927</v>
      </c>
      <c r="K1333" s="1" t="s">
        <v>2926</v>
      </c>
      <c r="L1333" s="111" t="s">
        <v>1366</v>
      </c>
      <c r="M1333" s="55" t="str">
        <f t="shared" si="64"/>
        <v xml:space="preserve">331 9815270    </v>
      </c>
      <c r="N1333" s="4" t="s">
        <v>2925</v>
      </c>
      <c r="O1333" s="4"/>
      <c r="P1333" s="4"/>
      <c r="Q1333" s="67" t="s">
        <v>2924</v>
      </c>
      <c r="R1333" s="148" t="s">
        <v>2923</v>
      </c>
      <c r="S1333" s="80" t="s">
        <v>2922</v>
      </c>
      <c r="T1333" s="4"/>
      <c r="U1333" s="4" t="s">
        <v>0</v>
      </c>
    </row>
    <row r="1334" spans="2:21" ht="51" x14ac:dyDescent="0.25">
      <c r="B1334" s="33">
        <v>1349</v>
      </c>
      <c r="C1334" s="87">
        <v>42352</v>
      </c>
      <c r="D1334" s="3" t="s">
        <v>12</v>
      </c>
      <c r="E1334" s="4" t="s">
        <v>221</v>
      </c>
      <c r="F1334" s="3" t="s">
        <v>2921</v>
      </c>
      <c r="G1334" s="43" t="s">
        <v>2920</v>
      </c>
      <c r="H1334" s="72" t="str">
        <f t="shared" si="63"/>
        <v>BELISARIO DOMINGUEZ #642,  COLONIA: LA PERLA, C.P. 44360, LOCALIDAD: GUADALAJARA, JALISCO.</v>
      </c>
      <c r="I1334" s="3" t="s">
        <v>2919</v>
      </c>
      <c r="J1334" s="85" t="s">
        <v>2918</v>
      </c>
      <c r="K1334" s="1" t="s">
        <v>2675</v>
      </c>
      <c r="L1334" s="111" t="s">
        <v>1366</v>
      </c>
      <c r="M1334" s="55" t="str">
        <f t="shared" si="64"/>
        <v xml:space="preserve">331 7310473    </v>
      </c>
      <c r="N1334" s="4" t="s">
        <v>2917</v>
      </c>
      <c r="O1334" s="4"/>
      <c r="P1334" s="4"/>
      <c r="Q1334" s="67" t="s">
        <v>2916</v>
      </c>
      <c r="R1334" s="148" t="s">
        <v>2915</v>
      </c>
      <c r="S1334" s="80" t="s">
        <v>2914</v>
      </c>
      <c r="T1334" s="4"/>
      <c r="U1334" s="4" t="s">
        <v>0</v>
      </c>
    </row>
    <row r="1335" spans="2:21" ht="39" x14ac:dyDescent="0.25">
      <c r="B1335" s="33">
        <v>1350</v>
      </c>
      <c r="C1335" s="87">
        <v>42355</v>
      </c>
      <c r="D1335" s="3" t="s">
        <v>2913</v>
      </c>
      <c r="E1335" s="4" t="s">
        <v>221</v>
      </c>
      <c r="F1335" s="3" t="s">
        <v>2912</v>
      </c>
      <c r="G1335" s="43" t="s">
        <v>2911</v>
      </c>
      <c r="H1335" s="72" t="str">
        <f t="shared" si="63"/>
        <v>RIO GRANDE #387,  COLONIA: AGUA AZUL, C.P. 48340, LOCALIDAD: PUERTO VALLARTA, JALISCO.</v>
      </c>
      <c r="I1335" s="3" t="s">
        <v>2910</v>
      </c>
      <c r="J1335" s="85" t="s">
        <v>2909</v>
      </c>
      <c r="K1335" s="1" t="s">
        <v>1308</v>
      </c>
      <c r="L1335" s="111" t="s">
        <v>1307</v>
      </c>
      <c r="M1335" s="55" t="str">
        <f t="shared" si="64"/>
        <v xml:space="preserve">331 4175747  322 1822575  </v>
      </c>
      <c r="N1335" s="4" t="s">
        <v>2908</v>
      </c>
      <c r="O1335" s="4" t="s">
        <v>2753</v>
      </c>
      <c r="P1335" s="4"/>
      <c r="Q1335" s="67" t="s">
        <v>2907</v>
      </c>
      <c r="R1335" s="148" t="s">
        <v>2906</v>
      </c>
      <c r="S1335" s="80" t="s">
        <v>2905</v>
      </c>
      <c r="T1335" s="4" t="s">
        <v>2904</v>
      </c>
      <c r="U1335" s="4" t="s">
        <v>0</v>
      </c>
    </row>
    <row r="1336" spans="2:21" ht="63.75" x14ac:dyDescent="0.25">
      <c r="B1336" s="33">
        <v>1351</v>
      </c>
      <c r="C1336" s="87">
        <v>42355</v>
      </c>
      <c r="D1336" s="3" t="s">
        <v>12</v>
      </c>
      <c r="E1336" s="4" t="s">
        <v>221</v>
      </c>
      <c r="F1336" s="3" t="s">
        <v>2903</v>
      </c>
      <c r="G1336" s="43" t="s">
        <v>2902</v>
      </c>
      <c r="H1336" s="72" t="str">
        <f t="shared" si="63"/>
        <v>CARR. A LAS PALMAS #4138,  COLONIA: EL ZANCUDO, C.P. 48260, LOCALIDAD: PUERTO VALLARTA, JALISCO.</v>
      </c>
      <c r="I1336" s="3" t="s">
        <v>2901</v>
      </c>
      <c r="J1336" s="85" t="s">
        <v>2900</v>
      </c>
      <c r="K1336" s="1" t="s">
        <v>2899</v>
      </c>
      <c r="L1336" s="111" t="s">
        <v>1307</v>
      </c>
      <c r="M1336" s="55" t="str">
        <f t="shared" si="64"/>
        <v xml:space="preserve">322 1163905    </v>
      </c>
      <c r="N1336" s="4" t="s">
        <v>2898</v>
      </c>
      <c r="O1336" s="4"/>
      <c r="P1336" s="4"/>
      <c r="Q1336" s="67" t="s">
        <v>2897</v>
      </c>
      <c r="R1336" s="148" t="s">
        <v>2896</v>
      </c>
      <c r="S1336" s="80" t="s">
        <v>2895</v>
      </c>
      <c r="T1336" s="4" t="s">
        <v>2894</v>
      </c>
      <c r="U1336" s="4" t="s">
        <v>0</v>
      </c>
    </row>
    <row r="1337" spans="2:21" ht="51.75" x14ac:dyDescent="0.25">
      <c r="B1337" s="33">
        <v>1352</v>
      </c>
      <c r="C1337" s="87">
        <v>42355</v>
      </c>
      <c r="D1337" s="3" t="s">
        <v>2893</v>
      </c>
      <c r="E1337" s="4" t="s">
        <v>221</v>
      </c>
      <c r="F1337" s="3" t="s">
        <v>2892</v>
      </c>
      <c r="G1337" s="43" t="s">
        <v>2891</v>
      </c>
      <c r="H1337" s="72" t="str">
        <f t="shared" si="63"/>
        <v>PUERTO LAS PEÑAS #226,  COLONIA: PRIMERO DE MAYO, C.P. 48325, LOCALIDAD: PUERTO VALLARTA, JALISCO.</v>
      </c>
      <c r="I1337" s="3" t="s">
        <v>2890</v>
      </c>
      <c r="J1337" s="85" t="s">
        <v>253</v>
      </c>
      <c r="K1337" s="1" t="s">
        <v>252</v>
      </c>
      <c r="L1337" s="111" t="s">
        <v>1307</v>
      </c>
      <c r="M1337" s="55" t="str">
        <f t="shared" si="64"/>
        <v xml:space="preserve">322 2245590  322 1093504  </v>
      </c>
      <c r="N1337" s="4" t="s">
        <v>2889</v>
      </c>
      <c r="O1337" s="4" t="s">
        <v>2888</v>
      </c>
      <c r="P1337" s="4"/>
      <c r="Q1337" s="67" t="s">
        <v>2887</v>
      </c>
      <c r="R1337" s="148" t="s">
        <v>2886</v>
      </c>
      <c r="S1337" s="80" t="s">
        <v>2885</v>
      </c>
      <c r="T1337" s="4" t="s">
        <v>2884</v>
      </c>
      <c r="U1337" s="4" t="s">
        <v>0</v>
      </c>
    </row>
    <row r="1338" spans="2:21" ht="39" x14ac:dyDescent="0.25">
      <c r="B1338" s="33">
        <v>1353</v>
      </c>
      <c r="C1338" s="87">
        <v>42362</v>
      </c>
      <c r="D1338" s="3" t="s">
        <v>12</v>
      </c>
      <c r="E1338" s="4" t="s">
        <v>221</v>
      </c>
      <c r="F1338" s="3" t="s">
        <v>2883</v>
      </c>
      <c r="G1338" s="43" t="s">
        <v>2882</v>
      </c>
      <c r="H1338" s="72" t="str">
        <f t="shared" si="63"/>
        <v>ALDAMA #325,  COLONIA: COAPINOLE, C.P. 48290, LOCALIDAD: PUERTO VALLARTA, JALISCO.</v>
      </c>
      <c r="I1338" s="3" t="s">
        <v>2881</v>
      </c>
      <c r="J1338" s="85" t="s">
        <v>2880</v>
      </c>
      <c r="K1338" s="1" t="s">
        <v>29</v>
      </c>
      <c r="L1338" s="111" t="s">
        <v>1307</v>
      </c>
      <c r="M1338" s="55" t="str">
        <f t="shared" si="64"/>
        <v xml:space="preserve">322 1781638  322 1172587  </v>
      </c>
      <c r="N1338" s="4" t="s">
        <v>2879</v>
      </c>
      <c r="O1338" s="4" t="s">
        <v>2878</v>
      </c>
      <c r="P1338" s="4"/>
      <c r="Q1338" s="67" t="s">
        <v>2877</v>
      </c>
      <c r="R1338" s="148" t="s">
        <v>2876</v>
      </c>
      <c r="S1338" s="80" t="s">
        <v>2875</v>
      </c>
      <c r="T1338" s="4" t="s">
        <v>2874</v>
      </c>
      <c r="U1338" s="4" t="s">
        <v>0</v>
      </c>
    </row>
    <row r="1339" spans="2:21" ht="39" x14ac:dyDescent="0.25">
      <c r="B1339" s="33">
        <v>1354</v>
      </c>
      <c r="C1339" s="87">
        <v>42367</v>
      </c>
      <c r="D1339" s="3" t="s">
        <v>12</v>
      </c>
      <c r="E1339" s="4" t="s">
        <v>11</v>
      </c>
      <c r="F1339" s="3" t="s">
        <v>2873</v>
      </c>
      <c r="G1339" s="43" t="s">
        <v>2872</v>
      </c>
      <c r="H1339" s="72" t="str">
        <f t="shared" si="63"/>
        <v>VICTORIA #362 ,  COLONIA: CENTRO, C.P. 28000, LOCALIDAD: COLIMA, COLIMA.</v>
      </c>
      <c r="I1339" s="3" t="s">
        <v>2871</v>
      </c>
      <c r="J1339" s="85" t="s">
        <v>603</v>
      </c>
      <c r="K1339" s="1" t="s">
        <v>2870</v>
      </c>
      <c r="L1339" s="111" t="s">
        <v>2869</v>
      </c>
      <c r="M1339" s="55" t="str">
        <f t="shared" si="64"/>
        <v xml:space="preserve">322 2935727  312 3163205  </v>
      </c>
      <c r="N1339" s="4" t="s">
        <v>2868</v>
      </c>
      <c r="O1339" s="4" t="s">
        <v>2867</v>
      </c>
      <c r="P1339" s="4"/>
      <c r="Q1339" s="67" t="s">
        <v>2866</v>
      </c>
      <c r="R1339" s="148" t="s">
        <v>2865</v>
      </c>
      <c r="S1339" s="80" t="s">
        <v>2864</v>
      </c>
      <c r="T1339" s="4"/>
      <c r="U1339" s="4" t="s">
        <v>0</v>
      </c>
    </row>
    <row r="1340" spans="2:21" ht="51.75" x14ac:dyDescent="0.25">
      <c r="B1340" s="33">
        <v>1355</v>
      </c>
      <c r="C1340" s="87">
        <v>42368</v>
      </c>
      <c r="D1340" s="3" t="s">
        <v>12</v>
      </c>
      <c r="E1340" s="4" t="s">
        <v>11</v>
      </c>
      <c r="F1340" s="3" t="s">
        <v>2863</v>
      </c>
      <c r="G1340" s="43" t="s">
        <v>2862</v>
      </c>
      <c r="H1340" s="72" t="str">
        <f t="shared" si="63"/>
        <v>BLVD. FRANCO MEDINA ASENCIO #2760,  COLONIA: ZONA HOTELERA, C.P. 48333, LOCALIDAD: PUERTO VALLARTA, JALISCO.</v>
      </c>
      <c r="I1340" s="3" t="s">
        <v>2861</v>
      </c>
      <c r="J1340" s="85" t="s">
        <v>2860</v>
      </c>
      <c r="K1340" s="1" t="s">
        <v>1212</v>
      </c>
      <c r="L1340" s="111" t="s">
        <v>1307</v>
      </c>
      <c r="M1340" s="55" t="str">
        <f t="shared" si="64"/>
        <v xml:space="preserve">322 2261010    </v>
      </c>
      <c r="N1340" s="4" t="s">
        <v>2859</v>
      </c>
      <c r="O1340" s="4"/>
      <c r="P1340" s="4"/>
      <c r="Q1340" s="67"/>
      <c r="R1340" s="148" t="s">
        <v>2858</v>
      </c>
      <c r="S1340" s="80" t="s">
        <v>2857</v>
      </c>
      <c r="T1340" s="4"/>
      <c r="U1340" s="4" t="s">
        <v>0</v>
      </c>
    </row>
    <row r="1341" spans="2:21" ht="39" x14ac:dyDescent="0.25">
      <c r="B1341" s="33">
        <v>1356</v>
      </c>
      <c r="C1341" s="87">
        <v>42373</v>
      </c>
      <c r="D1341" s="3" t="s">
        <v>12</v>
      </c>
      <c r="E1341" s="4" t="s">
        <v>11</v>
      </c>
      <c r="F1341" s="3" t="s">
        <v>2856</v>
      </c>
      <c r="G1341" s="43" t="s">
        <v>2855</v>
      </c>
      <c r="H1341" s="72" t="str">
        <f t="shared" si="63"/>
        <v>CALZ. 5 DE FEBRERO #1078,  COLONIA: , C.P. 44430, LOCALIDAD: GUADALAJARA, JALISCO.</v>
      </c>
      <c r="I1341" s="3" t="s">
        <v>2854</v>
      </c>
      <c r="J1341" s="85"/>
      <c r="K1341" s="1" t="s">
        <v>2853</v>
      </c>
      <c r="L1341" s="111" t="s">
        <v>1366</v>
      </c>
      <c r="M1341" s="55" t="str">
        <f t="shared" si="64"/>
        <v xml:space="preserve">333 6194919  333 6194545  </v>
      </c>
      <c r="N1341" s="4" t="s">
        <v>2852</v>
      </c>
      <c r="O1341" s="4" t="s">
        <v>2851</v>
      </c>
      <c r="P1341" s="4"/>
      <c r="Q1341" s="67"/>
      <c r="R1341" s="148" t="s">
        <v>2850</v>
      </c>
      <c r="S1341" s="80" t="s">
        <v>2849</v>
      </c>
      <c r="T1341" s="4"/>
      <c r="U1341" s="4" t="s">
        <v>0</v>
      </c>
    </row>
    <row r="1342" spans="2:21" ht="39" x14ac:dyDescent="0.25">
      <c r="B1342" s="33">
        <v>1357</v>
      </c>
      <c r="C1342" s="87">
        <v>42374</v>
      </c>
      <c r="D1342" s="3" t="s">
        <v>2848</v>
      </c>
      <c r="E1342" s="4" t="s">
        <v>11</v>
      </c>
      <c r="F1342" s="3" t="s">
        <v>2847</v>
      </c>
      <c r="G1342" s="43" t="s">
        <v>2846</v>
      </c>
      <c r="H1342" s="72" t="str">
        <f t="shared" si="63"/>
        <v>CARR. AMECA-GUADALAJARA KM 4.4,  COLONIA: , C.P. 46600, LOCALIDAD: AMECA, JALISCO.</v>
      </c>
      <c r="I1342" s="3" t="s">
        <v>2845</v>
      </c>
      <c r="J1342" s="85"/>
      <c r="K1342" s="1" t="s">
        <v>2844</v>
      </c>
      <c r="L1342" s="111" t="s">
        <v>2843</v>
      </c>
      <c r="M1342" s="55" t="str">
        <f t="shared" si="64"/>
        <v xml:space="preserve">375 7581811  375 7585370  </v>
      </c>
      <c r="N1342" s="4" t="s">
        <v>2842</v>
      </c>
      <c r="O1342" s="4" t="s">
        <v>2841</v>
      </c>
      <c r="P1342" s="4"/>
      <c r="Q1342" s="67" t="s">
        <v>2840</v>
      </c>
      <c r="R1342" s="148" t="s">
        <v>2839</v>
      </c>
      <c r="S1342" s="80" t="s">
        <v>2838</v>
      </c>
      <c r="T1342" s="4"/>
      <c r="U1342" s="4" t="s">
        <v>0</v>
      </c>
    </row>
    <row r="1343" spans="2:21" ht="39" x14ac:dyDescent="0.25">
      <c r="B1343" s="33">
        <v>1358</v>
      </c>
      <c r="C1343" s="87">
        <v>42375</v>
      </c>
      <c r="D1343" s="3" t="s">
        <v>12</v>
      </c>
      <c r="E1343" s="4" t="s">
        <v>11</v>
      </c>
      <c r="F1343" s="3" t="s">
        <v>2837</v>
      </c>
      <c r="G1343" s="43" t="s">
        <v>2836</v>
      </c>
      <c r="H1343" s="72" t="str">
        <f t="shared" si="63"/>
        <v>VIDRIO #2380 INT. A,  COLONIA: LAFAYETTE, C.P. 44150, LOCALIDAD: GUADALAJARA, JALISCO.</v>
      </c>
      <c r="I1343" s="3" t="s">
        <v>2835</v>
      </c>
      <c r="J1343" s="85" t="s">
        <v>497</v>
      </c>
      <c r="K1343" s="1" t="s">
        <v>2834</v>
      </c>
      <c r="L1343" s="111" t="s">
        <v>1366</v>
      </c>
      <c r="M1343" s="55" t="str">
        <f t="shared" si="64"/>
        <v xml:space="preserve">554 6035117    </v>
      </c>
      <c r="N1343" s="4" t="s">
        <v>2833</v>
      </c>
      <c r="O1343" s="4"/>
      <c r="P1343" s="4"/>
      <c r="Q1343" s="67" t="s">
        <v>2832</v>
      </c>
      <c r="R1343" s="148" t="s">
        <v>2831</v>
      </c>
      <c r="S1343" s="80" t="s">
        <v>2830</v>
      </c>
      <c r="T1343" s="4"/>
      <c r="U1343" s="4" t="s">
        <v>0</v>
      </c>
    </row>
    <row r="1344" spans="2:21" ht="39" x14ac:dyDescent="0.25">
      <c r="B1344" s="33">
        <v>1359</v>
      </c>
      <c r="C1344" s="87">
        <v>42375</v>
      </c>
      <c r="D1344" s="3" t="s">
        <v>12</v>
      </c>
      <c r="E1344" s="4" t="s">
        <v>11</v>
      </c>
      <c r="F1344" s="3" t="s">
        <v>2829</v>
      </c>
      <c r="G1344" s="43" t="s">
        <v>2828</v>
      </c>
      <c r="H1344" s="72" t="str">
        <f t="shared" si="63"/>
        <v>MILLAN #3034,  COLONIA: LOMAS DE PROVIDENCIA, C.P. 44647, LOCALIDAD: GUADALAJARA, JALISCO.</v>
      </c>
      <c r="I1344" s="3" t="s">
        <v>2827</v>
      </c>
      <c r="J1344" s="85" t="s">
        <v>2826</v>
      </c>
      <c r="K1344" s="1" t="s">
        <v>2825</v>
      </c>
      <c r="L1344" s="111" t="s">
        <v>1366</v>
      </c>
      <c r="M1344" s="55" t="str">
        <f t="shared" si="64"/>
        <v xml:space="preserve">333 1003158    </v>
      </c>
      <c r="N1344" s="4" t="s">
        <v>2824</v>
      </c>
      <c r="O1344" s="4"/>
      <c r="P1344" s="4"/>
      <c r="Q1344" s="67" t="s">
        <v>2823</v>
      </c>
      <c r="R1344" s="148" t="s">
        <v>2822</v>
      </c>
      <c r="S1344" s="80" t="s">
        <v>2821</v>
      </c>
      <c r="T1344" s="4"/>
      <c r="U1344" s="4" t="s">
        <v>0</v>
      </c>
    </row>
    <row r="1345" spans="2:21" ht="51" x14ac:dyDescent="0.25">
      <c r="B1345" s="33">
        <v>1360</v>
      </c>
      <c r="C1345" s="87">
        <v>42384</v>
      </c>
      <c r="D1345" s="3" t="s">
        <v>12</v>
      </c>
      <c r="E1345" s="4" t="s">
        <v>11</v>
      </c>
      <c r="F1345" s="3" t="s">
        <v>2820</v>
      </c>
      <c r="G1345" s="43" t="s">
        <v>2819</v>
      </c>
      <c r="H1345" s="72" t="str">
        <f t="shared" si="63"/>
        <v>BLVD. HEROES DE NACOZARI #1544,  COLONIA: LAS HERAS, C.P. 36640, LOCALIDAD: GUANAJUATO</v>
      </c>
      <c r="I1345" s="3" t="s">
        <v>2818</v>
      </c>
      <c r="J1345" s="85" t="s">
        <v>2817</v>
      </c>
      <c r="K1345" s="1" t="s">
        <v>2816</v>
      </c>
      <c r="L1345" s="111" t="s">
        <v>2815</v>
      </c>
      <c r="M1345" s="55" t="str">
        <f t="shared" si="64"/>
        <v xml:space="preserve">443 2810163
462 1826269  462 1738606  </v>
      </c>
      <c r="N1345" s="3" t="s">
        <v>2814</v>
      </c>
      <c r="O1345" s="4" t="s">
        <v>2813</v>
      </c>
      <c r="P1345" s="4"/>
      <c r="Q1345" s="67" t="s">
        <v>2812</v>
      </c>
      <c r="R1345" s="148" t="s">
        <v>2811</v>
      </c>
      <c r="S1345" s="80" t="s">
        <v>2810</v>
      </c>
      <c r="T1345" s="4"/>
      <c r="U1345" s="4" t="s">
        <v>0</v>
      </c>
    </row>
    <row r="1346" spans="2:21" ht="39" x14ac:dyDescent="0.25">
      <c r="B1346" s="33">
        <v>1361</v>
      </c>
      <c r="C1346" s="87">
        <v>42381</v>
      </c>
      <c r="D1346" s="3" t="s">
        <v>12</v>
      </c>
      <c r="E1346" s="4" t="s">
        <v>11</v>
      </c>
      <c r="F1346" s="3" t="s">
        <v>2809</v>
      </c>
      <c r="G1346" s="43" t="s">
        <v>2808</v>
      </c>
      <c r="H1346" s="72" t="str">
        <f t="shared" si="63"/>
        <v>PASEO DE LA REFORMA #284, INT. #23,  COLONIA: JUAREZ, C.P. 06600, LOCALIDAD: CUAUHTEMOC, D.F.</v>
      </c>
      <c r="I1346" s="3" t="s">
        <v>2807</v>
      </c>
      <c r="J1346" s="85" t="s">
        <v>2806</v>
      </c>
      <c r="K1346" s="1" t="s">
        <v>2805</v>
      </c>
      <c r="L1346" s="111" t="s">
        <v>1528</v>
      </c>
      <c r="M1346" s="55" t="str">
        <f t="shared" si="64"/>
        <v xml:space="preserve">3311441562  333 61615614  </v>
      </c>
      <c r="N1346" s="4">
        <v>3311441562</v>
      </c>
      <c r="O1346" s="4" t="s">
        <v>2804</v>
      </c>
      <c r="P1346" s="4"/>
      <c r="Q1346" s="67" t="s">
        <v>2803</v>
      </c>
      <c r="R1346" s="148" t="s">
        <v>2802</v>
      </c>
      <c r="S1346" s="80" t="s">
        <v>2801</v>
      </c>
      <c r="T1346" s="4"/>
      <c r="U1346" s="4" t="s">
        <v>0</v>
      </c>
    </row>
    <row r="1347" spans="2:21" ht="39" x14ac:dyDescent="0.25">
      <c r="B1347" s="33">
        <v>1362</v>
      </c>
      <c r="C1347" s="87">
        <v>42382</v>
      </c>
      <c r="D1347" s="3" t="s">
        <v>12</v>
      </c>
      <c r="E1347" s="4" t="s">
        <v>11</v>
      </c>
      <c r="F1347" s="3" t="s">
        <v>2800</v>
      </c>
      <c r="G1347" s="43" t="s">
        <v>2799</v>
      </c>
      <c r="H1347" s="72" t="str">
        <f t="shared" si="63"/>
        <v>PRIMARIA #131,  COLONIA: EDUCACION, C.P. 48338, LOCALIDAD: PUERTO VALLARTA, JALISCO.</v>
      </c>
      <c r="I1347" s="3" t="s">
        <v>2798</v>
      </c>
      <c r="J1347" s="85" t="s">
        <v>1246</v>
      </c>
      <c r="K1347" s="1" t="s">
        <v>1245</v>
      </c>
      <c r="L1347" s="111" t="s">
        <v>1307</v>
      </c>
      <c r="M1347" s="55" t="str">
        <f t="shared" si="64"/>
        <v xml:space="preserve">322 2210618    </v>
      </c>
      <c r="N1347" s="4" t="s">
        <v>2797</v>
      </c>
      <c r="O1347" s="4"/>
      <c r="P1347" s="4"/>
      <c r="Q1347" s="67" t="s">
        <v>2796</v>
      </c>
      <c r="R1347" s="148" t="s">
        <v>2795</v>
      </c>
      <c r="S1347" s="80" t="s">
        <v>2794</v>
      </c>
      <c r="T1347" s="4"/>
      <c r="U1347" s="4" t="s">
        <v>0</v>
      </c>
    </row>
    <row r="1348" spans="2:21" ht="39" x14ac:dyDescent="0.25">
      <c r="B1348" s="33">
        <v>1363</v>
      </c>
      <c r="C1348" s="87">
        <v>42383</v>
      </c>
      <c r="D1348" s="3" t="s">
        <v>2793</v>
      </c>
      <c r="E1348" s="4" t="s">
        <v>221</v>
      </c>
      <c r="F1348" s="3" t="s">
        <v>2792</v>
      </c>
      <c r="G1348" s="43" t="s">
        <v>2791</v>
      </c>
      <c r="H1348" s="72" t="str">
        <f t="shared" si="63"/>
        <v>PEDRO MORENO #281,  COLONIA: CENTRO, C.P. 44100, LOCALIDAD: GUADALAJARA, JALISCO.</v>
      </c>
      <c r="I1348" s="3" t="s">
        <v>2790</v>
      </c>
      <c r="J1348" s="85" t="s">
        <v>603</v>
      </c>
      <c r="K1348" s="1" t="s">
        <v>792</v>
      </c>
      <c r="L1348" s="111" t="s">
        <v>1366</v>
      </c>
      <c r="M1348" s="55" t="str">
        <f t="shared" si="64"/>
        <v xml:space="preserve">322 2412169    </v>
      </c>
      <c r="N1348" s="4" t="s">
        <v>2789</v>
      </c>
      <c r="O1348" s="4"/>
      <c r="P1348" s="4"/>
      <c r="Q1348" s="67" t="s">
        <v>2788</v>
      </c>
      <c r="R1348" s="148" t="s">
        <v>2787</v>
      </c>
      <c r="S1348" s="80" t="s">
        <v>2777</v>
      </c>
      <c r="T1348" s="4" t="s">
        <v>2786</v>
      </c>
      <c r="U1348" s="4" t="s">
        <v>0</v>
      </c>
    </row>
    <row r="1349" spans="2:21" ht="39" x14ac:dyDescent="0.25">
      <c r="B1349" s="33">
        <v>1364</v>
      </c>
      <c r="C1349" s="87">
        <v>42383</v>
      </c>
      <c r="D1349" s="3" t="s">
        <v>2785</v>
      </c>
      <c r="E1349" s="4" t="s">
        <v>221</v>
      </c>
      <c r="F1349" s="3" t="s">
        <v>2784</v>
      </c>
      <c r="G1349" s="43" t="s">
        <v>2783</v>
      </c>
      <c r="H1349" s="72" t="str">
        <f t="shared" si="63"/>
        <v>ABASOLO #347,  COLONIA: EL CALVARIO , C.P. 48290, LOCALIDAD: PUERTO VALLARTA, JALISCO.</v>
      </c>
      <c r="I1349" s="3" t="s">
        <v>2782</v>
      </c>
      <c r="J1349" s="85" t="s">
        <v>2627</v>
      </c>
      <c r="K1349" s="1" t="s">
        <v>29</v>
      </c>
      <c r="L1349" s="111" t="s">
        <v>1307</v>
      </c>
      <c r="M1349" s="55" t="str">
        <f t="shared" si="64"/>
        <v xml:space="preserve">322 1711420  322 2937833  </v>
      </c>
      <c r="N1349" s="4" t="s">
        <v>2781</v>
      </c>
      <c r="O1349" s="4" t="s">
        <v>2780</v>
      </c>
      <c r="P1349" s="4"/>
      <c r="Q1349" s="67" t="s">
        <v>2779</v>
      </c>
      <c r="R1349" s="148" t="s">
        <v>2778</v>
      </c>
      <c r="S1349" s="80" t="s">
        <v>2777</v>
      </c>
      <c r="T1349" s="4" t="s">
        <v>2776</v>
      </c>
      <c r="U1349" s="4" t="s">
        <v>0</v>
      </c>
    </row>
    <row r="1350" spans="2:21" ht="39" x14ac:dyDescent="0.25">
      <c r="B1350" s="33">
        <v>1365</v>
      </c>
      <c r="C1350" s="87">
        <v>42383</v>
      </c>
      <c r="D1350" s="3" t="s">
        <v>2775</v>
      </c>
      <c r="E1350" s="4" t="s">
        <v>11</v>
      </c>
      <c r="F1350" s="3" t="s">
        <v>2774</v>
      </c>
      <c r="G1350" s="43" t="s">
        <v>2773</v>
      </c>
      <c r="H1350" s="72" t="str">
        <f t="shared" si="63"/>
        <v>JUAN GIL PRECIADO #2450, INT. #20,  COLONIA: EL TIGRE II, C.P. 45203, LOCALIDAD: ZAPOPAN, JALISCO.</v>
      </c>
      <c r="I1350" s="3" t="s">
        <v>2772</v>
      </c>
      <c r="J1350" s="85" t="s">
        <v>2771</v>
      </c>
      <c r="K1350" s="1" t="s">
        <v>2770</v>
      </c>
      <c r="L1350" s="111" t="s">
        <v>1375</v>
      </c>
      <c r="M1350" s="55" t="str">
        <f t="shared" si="64"/>
        <v xml:space="preserve">333 0700920    </v>
      </c>
      <c r="N1350" s="4" t="s">
        <v>2769</v>
      </c>
      <c r="O1350" s="4"/>
      <c r="P1350" s="4"/>
      <c r="Q1350" s="67" t="s">
        <v>2768</v>
      </c>
      <c r="R1350" s="148" t="s">
        <v>2767</v>
      </c>
      <c r="S1350" s="80" t="s">
        <v>2766</v>
      </c>
      <c r="T1350" s="4"/>
      <c r="U1350" s="4" t="s">
        <v>0</v>
      </c>
    </row>
    <row r="1351" spans="2:21" ht="63.75" x14ac:dyDescent="0.25">
      <c r="B1351" s="33">
        <v>1366</v>
      </c>
      <c r="C1351" s="87">
        <v>42383</v>
      </c>
      <c r="D1351" s="3" t="s">
        <v>12</v>
      </c>
      <c r="E1351" s="4" t="s">
        <v>11</v>
      </c>
      <c r="F1351" s="3" t="s">
        <v>2765</v>
      </c>
      <c r="G1351" s="43" t="s">
        <v>2764</v>
      </c>
      <c r="H1351" s="72" t="str">
        <f t="shared" si="63"/>
        <v>AV. LA PAZ #1603,  COLONIA: AMERICANA, C.P. 44160, LOCALIDAD: GUADALAJARA, JALISCO.</v>
      </c>
      <c r="I1351" s="3" t="s">
        <v>2763</v>
      </c>
      <c r="J1351" s="85" t="s">
        <v>7</v>
      </c>
      <c r="K1351" s="1" t="s">
        <v>6</v>
      </c>
      <c r="L1351" s="111" t="s">
        <v>1366</v>
      </c>
      <c r="M1351" s="55" t="str">
        <f t="shared" si="64"/>
        <v xml:space="preserve">333 8273975  333 8273974  </v>
      </c>
      <c r="N1351" s="4" t="s">
        <v>2762</v>
      </c>
      <c r="O1351" s="4" t="s">
        <v>2761</v>
      </c>
      <c r="P1351" s="4"/>
      <c r="Q1351" s="67" t="s">
        <v>2760</v>
      </c>
      <c r="R1351" s="148" t="s">
        <v>2759</v>
      </c>
      <c r="S1351" s="80" t="s">
        <v>2758</v>
      </c>
      <c r="T1351" s="4"/>
      <c r="U1351" s="4" t="s">
        <v>0</v>
      </c>
    </row>
    <row r="1352" spans="2:21" ht="51.75" x14ac:dyDescent="0.25">
      <c r="B1352" s="33">
        <v>1367</v>
      </c>
      <c r="C1352" s="87">
        <v>42383</v>
      </c>
      <c r="D1352" s="3" t="s">
        <v>2757</v>
      </c>
      <c r="E1352" s="4" t="s">
        <v>221</v>
      </c>
      <c r="F1352" s="3" t="s">
        <v>2756</v>
      </c>
      <c r="G1352" s="43" t="s">
        <v>2755</v>
      </c>
      <c r="H1352" s="72" t="str">
        <f t="shared" si="63"/>
        <v>GONZALEZ GALLO #75, INT. #2014 A,  COLONIA: VIDA VALLARTA, C.P. 48318, LOCALIDAD: PUERTO VALLARTA, JALISCO.</v>
      </c>
      <c r="I1352" s="3" t="s">
        <v>2754</v>
      </c>
      <c r="J1352" s="85" t="s">
        <v>331</v>
      </c>
      <c r="K1352" s="1" t="s">
        <v>642</v>
      </c>
      <c r="L1352" s="111" t="s">
        <v>1307</v>
      </c>
      <c r="M1352" s="55" t="str">
        <f t="shared" si="64"/>
        <v xml:space="preserve">322 1822575    </v>
      </c>
      <c r="N1352" s="4" t="s">
        <v>2753</v>
      </c>
      <c r="O1352" s="4"/>
      <c r="P1352" s="4"/>
      <c r="Q1352" s="67" t="s">
        <v>2752</v>
      </c>
      <c r="R1352" s="148" t="s">
        <v>2751</v>
      </c>
      <c r="S1352" s="80" t="s">
        <v>2750</v>
      </c>
      <c r="T1352" s="4" t="s">
        <v>2749</v>
      </c>
      <c r="U1352" s="4" t="s">
        <v>0</v>
      </c>
    </row>
    <row r="1353" spans="2:21" ht="39" x14ac:dyDescent="0.25">
      <c r="B1353" s="33">
        <v>1368</v>
      </c>
      <c r="C1353" s="87">
        <v>42383</v>
      </c>
      <c r="D1353" s="3" t="s">
        <v>12</v>
      </c>
      <c r="E1353" s="4" t="s">
        <v>221</v>
      </c>
      <c r="F1353" s="3" t="s">
        <v>2748</v>
      </c>
      <c r="G1353" s="43" t="s">
        <v>2747</v>
      </c>
      <c r="H1353" s="72" t="str">
        <f t="shared" si="63"/>
        <v>PORTUGAL #285,  COLONIA: VILLA DE GUADALUPE, C.P. 48290, LOCALIDAD: PUERTO VALLARTA, JALISCO.</v>
      </c>
      <c r="I1353" s="3" t="s">
        <v>2746</v>
      </c>
      <c r="J1353" s="85" t="s">
        <v>1338</v>
      </c>
      <c r="K1353" s="1" t="s">
        <v>29</v>
      </c>
      <c r="L1353" s="111" t="s">
        <v>1307</v>
      </c>
      <c r="M1353" s="55" t="str">
        <f t="shared" si="64"/>
        <v xml:space="preserve">322 1112773    </v>
      </c>
      <c r="N1353" s="4" t="s">
        <v>2745</v>
      </c>
      <c r="O1353" s="4"/>
      <c r="P1353" s="4"/>
      <c r="Q1353" s="67" t="s">
        <v>2744</v>
      </c>
      <c r="R1353" s="148" t="s">
        <v>2743</v>
      </c>
      <c r="S1353" s="80" t="s">
        <v>2742</v>
      </c>
      <c r="T1353" s="4" t="s">
        <v>2741</v>
      </c>
      <c r="U1353" s="4" t="s">
        <v>0</v>
      </c>
    </row>
    <row r="1354" spans="2:21" ht="39" x14ac:dyDescent="0.25">
      <c r="B1354" s="33">
        <v>1369</v>
      </c>
      <c r="C1354" s="87">
        <v>42383</v>
      </c>
      <c r="D1354" s="3" t="s">
        <v>2740</v>
      </c>
      <c r="E1354" s="4" t="s">
        <v>221</v>
      </c>
      <c r="F1354" s="3" t="s">
        <v>2739</v>
      </c>
      <c r="G1354" s="43" t="s">
        <v>2738</v>
      </c>
      <c r="H1354" s="72" t="str">
        <f t="shared" si="63"/>
        <v>MERIDA #130,  COLONIA: VERSALLES, C.P. 48310, LOCALIDAD: PUERTO VALLARTA, JALISCO.</v>
      </c>
      <c r="I1354" s="3" t="s">
        <v>2737</v>
      </c>
      <c r="J1354" s="85" t="s">
        <v>914</v>
      </c>
      <c r="K1354" s="1" t="s">
        <v>913</v>
      </c>
      <c r="L1354" s="111" t="s">
        <v>1307</v>
      </c>
      <c r="M1354" s="55" t="str">
        <f t="shared" si="64"/>
        <v>322 2230140  322 2271903  322 2229555</v>
      </c>
      <c r="N1354" s="4" t="s">
        <v>2736</v>
      </c>
      <c r="O1354" s="4" t="s">
        <v>2735</v>
      </c>
      <c r="P1354" s="4" t="s">
        <v>2734</v>
      </c>
      <c r="Q1354" s="67" t="s">
        <v>2733</v>
      </c>
      <c r="R1354" s="148" t="s">
        <v>2732</v>
      </c>
      <c r="S1354" s="80" t="s">
        <v>2731</v>
      </c>
      <c r="T1354" s="4" t="s">
        <v>2730</v>
      </c>
      <c r="U1354" s="4" t="s">
        <v>0</v>
      </c>
    </row>
    <row r="1355" spans="2:21" ht="89.25" x14ac:dyDescent="0.25">
      <c r="B1355" s="33">
        <v>1370</v>
      </c>
      <c r="C1355" s="87">
        <v>42384</v>
      </c>
      <c r="D1355" s="3" t="s">
        <v>12</v>
      </c>
      <c r="E1355" s="4" t="s">
        <v>11</v>
      </c>
      <c r="F1355" s="3" t="s">
        <v>2729</v>
      </c>
      <c r="G1355" s="43" t="s">
        <v>2728</v>
      </c>
      <c r="H1355" s="72" t="str">
        <f t="shared" si="63"/>
        <v>BLVD. MANUEL AVILA CAMACHO #191, INT. #601 Y 602,  COLONIA: LOS MORALES POLANCO, C.P. 11510, LOCALIDAD: MEXICO, D.F.</v>
      </c>
      <c r="I1355" s="3" t="s">
        <v>2727</v>
      </c>
      <c r="J1355" s="85" t="s">
        <v>2726</v>
      </c>
      <c r="K1355" s="1" t="s">
        <v>2725</v>
      </c>
      <c r="L1355" s="111" t="s">
        <v>1795</v>
      </c>
      <c r="M1355" s="55" t="str">
        <f t="shared" si="64"/>
        <v xml:space="preserve">555 9807373    </v>
      </c>
      <c r="N1355" s="3" t="s">
        <v>2724</v>
      </c>
      <c r="O1355" s="4"/>
      <c r="P1355" s="4"/>
      <c r="Q1355" s="67" t="s">
        <v>2723</v>
      </c>
      <c r="R1355" s="148" t="s">
        <v>2722</v>
      </c>
      <c r="S1355" s="80" t="s">
        <v>2721</v>
      </c>
      <c r="T1355" s="4"/>
      <c r="U1355" s="4" t="s">
        <v>0</v>
      </c>
    </row>
    <row r="1356" spans="2:21" ht="51.75" x14ac:dyDescent="0.25">
      <c r="B1356" s="33">
        <v>1371</v>
      </c>
      <c r="C1356" s="87">
        <v>42384</v>
      </c>
      <c r="D1356" s="3" t="s">
        <v>12</v>
      </c>
      <c r="E1356" s="4" t="s">
        <v>11</v>
      </c>
      <c r="F1356" s="3" t="s">
        <v>2720</v>
      </c>
      <c r="G1356" s="43" t="s">
        <v>2719</v>
      </c>
      <c r="H1356" s="72" t="str">
        <f t="shared" si="63"/>
        <v>MARIA MONTES OSORI #113,  COLONIA: PALMAR DE ARAMARA, C.P. 48314, LOCALIDAD: PUERTO VALLARTA, JALISCO.</v>
      </c>
      <c r="I1356" s="3" t="s">
        <v>2718</v>
      </c>
      <c r="J1356" s="85" t="s">
        <v>2717</v>
      </c>
      <c r="K1356" s="1" t="s">
        <v>1551</v>
      </c>
      <c r="L1356" s="111" t="s">
        <v>1307</v>
      </c>
      <c r="M1356" s="55" t="str">
        <f t="shared" si="64"/>
        <v xml:space="preserve">322 2258289    </v>
      </c>
      <c r="N1356" s="4" t="s">
        <v>2716</v>
      </c>
      <c r="O1356" s="4"/>
      <c r="P1356" s="4"/>
      <c r="Q1356" s="67" t="s">
        <v>2715</v>
      </c>
      <c r="R1356" s="148" t="s">
        <v>2714</v>
      </c>
      <c r="S1356" s="80" t="s">
        <v>2713</v>
      </c>
      <c r="T1356" s="4"/>
      <c r="U1356" s="4" t="s">
        <v>0</v>
      </c>
    </row>
    <row r="1357" spans="2:21" ht="39" x14ac:dyDescent="0.25">
      <c r="B1357" s="33">
        <v>1372</v>
      </c>
      <c r="C1357" s="87">
        <v>42387</v>
      </c>
      <c r="D1357" s="3" t="s">
        <v>12</v>
      </c>
      <c r="E1357" s="4" t="s">
        <v>221</v>
      </c>
      <c r="F1357" s="3" t="s">
        <v>2712</v>
      </c>
      <c r="G1357" s="43" t="s">
        <v>2711</v>
      </c>
      <c r="H1357" s="72" t="str">
        <f t="shared" si="63"/>
        <v>PORTUGAL #30,  COLONIA: VILLA DE GUADALUPE, C.P. 48290, LOCALIDAD: PUERTO VALLARTA, JALISCO.</v>
      </c>
      <c r="I1357" s="3" t="s">
        <v>2710</v>
      </c>
      <c r="J1357" s="85" t="s">
        <v>1338</v>
      </c>
      <c r="K1357" s="1" t="s">
        <v>29</v>
      </c>
      <c r="L1357" s="111" t="s">
        <v>1307</v>
      </c>
      <c r="M1357" s="55" t="str">
        <f t="shared" si="64"/>
        <v xml:space="preserve">322 1404375    </v>
      </c>
      <c r="N1357" s="4" t="s">
        <v>2709</v>
      </c>
      <c r="O1357" s="4"/>
      <c r="P1357" s="4"/>
      <c r="Q1357" s="67" t="s">
        <v>2708</v>
      </c>
      <c r="R1357" s="148"/>
      <c r="S1357" s="80" t="s">
        <v>2707</v>
      </c>
      <c r="T1357" s="4" t="s">
        <v>2706</v>
      </c>
      <c r="U1357" s="4" t="s">
        <v>2705</v>
      </c>
    </row>
    <row r="1358" spans="2:21" ht="39" x14ac:dyDescent="0.25">
      <c r="B1358" s="33">
        <v>1373</v>
      </c>
      <c r="C1358" s="87">
        <v>42389</v>
      </c>
      <c r="D1358" s="3" t="s">
        <v>12</v>
      </c>
      <c r="E1358" s="4" t="s">
        <v>11</v>
      </c>
      <c r="F1358" s="3" t="s">
        <v>2704</v>
      </c>
      <c r="G1358" s="43" t="s">
        <v>2703</v>
      </c>
      <c r="H1358" s="72" t="str">
        <f t="shared" si="63"/>
        <v>15 PONIENTE #3711,  COLONIA: BELISARIO DOMINGUEZ, C.P. 72180, LOCALIDAD: PUEBLA, PUEBLA.</v>
      </c>
      <c r="I1358" s="3" t="s">
        <v>2702</v>
      </c>
      <c r="J1358" s="85" t="s">
        <v>2701</v>
      </c>
      <c r="K1358" s="1" t="s">
        <v>2700</v>
      </c>
      <c r="L1358" s="111" t="s">
        <v>2436</v>
      </c>
      <c r="M1358" s="55" t="str">
        <f t="shared" si="64"/>
        <v xml:space="preserve">222 1917116    </v>
      </c>
      <c r="N1358" s="4" t="s">
        <v>2699</v>
      </c>
      <c r="O1358" s="4"/>
      <c r="P1358" s="4"/>
      <c r="Q1358" s="67" t="s">
        <v>2698</v>
      </c>
      <c r="R1358" s="148" t="s">
        <v>2697</v>
      </c>
      <c r="S1358" s="80" t="s">
        <v>2696</v>
      </c>
      <c r="T1358" s="4"/>
      <c r="U1358" s="4" t="s">
        <v>0</v>
      </c>
    </row>
    <row r="1359" spans="2:21" ht="51.75" x14ac:dyDescent="0.25">
      <c r="B1359" s="33">
        <v>1374</v>
      </c>
      <c r="C1359" s="87">
        <v>42389</v>
      </c>
      <c r="D1359" s="3" t="s">
        <v>12</v>
      </c>
      <c r="E1359" s="4" t="s">
        <v>11</v>
      </c>
      <c r="F1359" s="3" t="s">
        <v>2695</v>
      </c>
      <c r="G1359" s="43" t="s">
        <v>2694</v>
      </c>
      <c r="H1359" s="72" t="str">
        <f t="shared" si="63"/>
        <v>AV. MANUEL GOMEZ MORIN #5982,  COLONIA: ARTESANOS, C.P. 45598, LOCALIDAD: SAN PEDRO TLAQUEPAQUE, JALISCO.</v>
      </c>
      <c r="I1359" s="3" t="s">
        <v>2693</v>
      </c>
      <c r="J1359" s="85" t="s">
        <v>199</v>
      </c>
      <c r="K1359" s="1" t="s">
        <v>198</v>
      </c>
      <c r="L1359" s="111" t="s">
        <v>1347</v>
      </c>
      <c r="M1359" s="55" t="str">
        <f t="shared" si="64"/>
        <v xml:space="preserve">333 6062000  331 5204930  </v>
      </c>
      <c r="N1359" s="4" t="s">
        <v>2692</v>
      </c>
      <c r="O1359" s="4" t="s">
        <v>2691</v>
      </c>
      <c r="P1359" s="4"/>
      <c r="Q1359" s="67" t="s">
        <v>2690</v>
      </c>
      <c r="R1359" s="148" t="s">
        <v>2689</v>
      </c>
      <c r="S1359" s="80" t="s">
        <v>2688</v>
      </c>
      <c r="T1359" s="4"/>
      <c r="U1359" s="4" t="s">
        <v>0</v>
      </c>
    </row>
    <row r="1360" spans="2:21" ht="63.75" x14ac:dyDescent="0.25">
      <c r="B1360" s="33">
        <v>1375</v>
      </c>
      <c r="C1360" s="87">
        <v>42391</v>
      </c>
      <c r="D1360" s="3" t="s">
        <v>12</v>
      </c>
      <c r="E1360" s="4" t="s">
        <v>11</v>
      </c>
      <c r="F1360" s="3" t="s">
        <v>2687</v>
      </c>
      <c r="G1360" s="43" t="s">
        <v>2686</v>
      </c>
      <c r="H1360" s="72" t="str">
        <f t="shared" si="63"/>
        <v>AV. FELIPE RUVALCABA #5016,  COLONIA: EL COLLI URBANO, C.P. 45070, LOCALIDAD: ZAPOPAN, JALISCO.</v>
      </c>
      <c r="I1360" s="3" t="s">
        <v>2685</v>
      </c>
      <c r="J1360" s="85" t="s">
        <v>2684</v>
      </c>
      <c r="K1360" s="1" t="s">
        <v>318</v>
      </c>
      <c r="L1360" s="111" t="s">
        <v>1375</v>
      </c>
      <c r="M1360" s="55" t="str">
        <f t="shared" si="64"/>
        <v xml:space="preserve">331 8160501    </v>
      </c>
      <c r="N1360" s="4" t="s">
        <v>2683</v>
      </c>
      <c r="O1360" s="4"/>
      <c r="P1360" s="4"/>
      <c r="Q1360" s="67" t="s">
        <v>2682</v>
      </c>
      <c r="R1360" s="148" t="s">
        <v>2681</v>
      </c>
      <c r="S1360" s="80" t="s">
        <v>2680</v>
      </c>
      <c r="T1360" s="4"/>
      <c r="U1360" s="4" t="s">
        <v>0</v>
      </c>
    </row>
    <row r="1361" spans="2:21" ht="39" x14ac:dyDescent="0.25">
      <c r="B1361" s="33">
        <v>1376</v>
      </c>
      <c r="C1361" s="87">
        <v>42391</v>
      </c>
      <c r="D1361" s="3" t="s">
        <v>12</v>
      </c>
      <c r="E1361" s="4" t="s">
        <v>11</v>
      </c>
      <c r="F1361" s="3" t="s">
        <v>2679</v>
      </c>
      <c r="G1361" s="43" t="s">
        <v>2678</v>
      </c>
      <c r="H1361" s="72" t="str">
        <f t="shared" si="63"/>
        <v>ESTEBAN ALATORRE #281,  COLONIA: LA PERLA , C.P. 44360, LOCALIDAD: GUADALAJARA, JALISCO.</v>
      </c>
      <c r="I1361" s="3" t="s">
        <v>2677</v>
      </c>
      <c r="J1361" s="85" t="s">
        <v>2676</v>
      </c>
      <c r="K1361" s="1" t="s">
        <v>2675</v>
      </c>
      <c r="L1361" s="111" t="s">
        <v>1366</v>
      </c>
      <c r="M1361" s="55" t="str">
        <f t="shared" si="64"/>
        <v xml:space="preserve">334 4449301    </v>
      </c>
      <c r="N1361" s="4" t="s">
        <v>2674</v>
      </c>
      <c r="O1361" s="4"/>
      <c r="P1361" s="4"/>
      <c r="Q1361" s="67" t="s">
        <v>2673</v>
      </c>
      <c r="R1361" s="148" t="s">
        <v>2672</v>
      </c>
      <c r="S1361" s="80" t="s">
        <v>2671</v>
      </c>
      <c r="T1361" s="4"/>
      <c r="U1361" s="4" t="s">
        <v>0</v>
      </c>
    </row>
    <row r="1362" spans="2:21" ht="63.75" x14ac:dyDescent="0.25">
      <c r="B1362" s="33">
        <v>1377</v>
      </c>
      <c r="C1362" s="87">
        <v>42391</v>
      </c>
      <c r="D1362" s="3" t="s">
        <v>12</v>
      </c>
      <c r="E1362" s="4" t="s">
        <v>11</v>
      </c>
      <c r="F1362" s="3" t="s">
        <v>2670</v>
      </c>
      <c r="G1362" s="43" t="s">
        <v>2669</v>
      </c>
      <c r="H1362" s="72" t="str">
        <f t="shared" si="63"/>
        <v>AV. ESPAÑA #1892,  COLONIA: MODERNA, C.P. 44190, LOCALIDAD: GUADALAJARA, JALISCO.</v>
      </c>
      <c r="I1362" s="3" t="s">
        <v>2668</v>
      </c>
      <c r="J1362" s="85" t="s">
        <v>2661</v>
      </c>
      <c r="K1362" s="1" t="s">
        <v>2660</v>
      </c>
      <c r="L1362" s="111" t="s">
        <v>1366</v>
      </c>
      <c r="M1362" s="55" t="str">
        <f t="shared" si="64"/>
        <v xml:space="preserve">331 3684957    </v>
      </c>
      <c r="N1362" s="4" t="s">
        <v>2667</v>
      </c>
      <c r="O1362" s="4"/>
      <c r="P1362" s="4"/>
      <c r="Q1362" s="67" t="s">
        <v>2666</v>
      </c>
      <c r="R1362" s="148" t="s">
        <v>2657</v>
      </c>
      <c r="S1362" s="80" t="s">
        <v>2665</v>
      </c>
      <c r="T1362" s="4"/>
      <c r="U1362" s="4" t="s">
        <v>0</v>
      </c>
    </row>
    <row r="1363" spans="2:21" ht="76.5" x14ac:dyDescent="0.25">
      <c r="B1363" s="33">
        <v>1378</v>
      </c>
      <c r="C1363" s="87">
        <v>42391</v>
      </c>
      <c r="D1363" s="3" t="s">
        <v>12</v>
      </c>
      <c r="E1363" s="4" t="s">
        <v>11</v>
      </c>
      <c r="F1363" s="3" t="s">
        <v>2664</v>
      </c>
      <c r="G1363" s="43" t="s">
        <v>2663</v>
      </c>
      <c r="H1363" s="72" t="str">
        <f t="shared" ref="H1363:H1426" si="65">CONCATENATE(I1363,",  COLONIA: ",J1363,", C.P. ",K1363,", LOCALIDAD: ",L1363)</f>
        <v>AV. ESPAÑA #1892, INT. C,  COLONIA: MODERNA, C.P. 44190, LOCALIDAD: GUADALAJARA, JALISCO.</v>
      </c>
      <c r="I1363" s="3" t="s">
        <v>2662</v>
      </c>
      <c r="J1363" s="85" t="s">
        <v>2661</v>
      </c>
      <c r="K1363" s="1" t="s">
        <v>2660</v>
      </c>
      <c r="L1363" s="111" t="s">
        <v>1366</v>
      </c>
      <c r="M1363" s="55" t="str">
        <f t="shared" ref="M1363:M1426" si="66">CONCATENATE(N1363,"  ",O1363,"  ",P1363)</f>
        <v xml:space="preserve">331 3684958    </v>
      </c>
      <c r="N1363" s="4" t="s">
        <v>2659</v>
      </c>
      <c r="O1363" s="4"/>
      <c r="P1363" s="4"/>
      <c r="Q1363" s="67" t="s">
        <v>2658</v>
      </c>
      <c r="R1363" s="148" t="s">
        <v>2657</v>
      </c>
      <c r="S1363" s="80" t="s">
        <v>2656</v>
      </c>
      <c r="T1363" s="4"/>
      <c r="U1363" s="4" t="s">
        <v>0</v>
      </c>
    </row>
    <row r="1364" spans="2:21" ht="51" x14ac:dyDescent="0.25">
      <c r="B1364" s="33">
        <v>1379</v>
      </c>
      <c r="C1364" s="87">
        <v>42391</v>
      </c>
      <c r="D1364" s="3" t="s">
        <v>2655</v>
      </c>
      <c r="E1364" s="4" t="s">
        <v>11</v>
      </c>
      <c r="F1364" s="3" t="s">
        <v>2654</v>
      </c>
      <c r="G1364" s="43" t="s">
        <v>2653</v>
      </c>
      <c r="H1364" s="72" t="str">
        <f t="shared" si="65"/>
        <v>VALPARAISO #321,  COLONIA: LA CARMONA, C.P. 37250, LOCALIDAD: LEON, GUANAJUATO.</v>
      </c>
      <c r="I1364" s="3" t="s">
        <v>2652</v>
      </c>
      <c r="J1364" s="85" t="s">
        <v>2651</v>
      </c>
      <c r="K1364" s="1" t="s">
        <v>2650</v>
      </c>
      <c r="L1364" s="111" t="s">
        <v>2649</v>
      </c>
      <c r="M1364" s="55" t="str">
        <f t="shared" si="66"/>
        <v xml:space="preserve">477 7632717  477 4323769  </v>
      </c>
      <c r="N1364" s="4" t="s">
        <v>2648</v>
      </c>
      <c r="O1364" s="4" t="s">
        <v>2647</v>
      </c>
      <c r="P1364" s="4"/>
      <c r="Q1364" s="67" t="s">
        <v>2646</v>
      </c>
      <c r="R1364" s="148" t="s">
        <v>2645</v>
      </c>
      <c r="S1364" s="80" t="s">
        <v>2644</v>
      </c>
      <c r="T1364" s="4"/>
      <c r="U1364" s="4" t="s">
        <v>0</v>
      </c>
    </row>
    <row r="1365" spans="2:21" ht="63.75" x14ac:dyDescent="0.25">
      <c r="B1365" s="33">
        <v>1380</v>
      </c>
      <c r="C1365" s="87">
        <v>42394</v>
      </c>
      <c r="D1365" s="3" t="s">
        <v>2643</v>
      </c>
      <c r="E1365" s="4" t="s">
        <v>221</v>
      </c>
      <c r="F1365" s="3" t="s">
        <v>2642</v>
      </c>
      <c r="G1365" s="43" t="s">
        <v>2641</v>
      </c>
      <c r="H1365" s="72" t="str">
        <f t="shared" si="65"/>
        <v>PERIFERICO MANUEL GOMEZ MORIN #2124,  COLONIA: SAN NICOLAS DE LOS BELENES , C.P. 45188, LOCALIDAD: ZAPOPAN, JALISCO.</v>
      </c>
      <c r="I1365" s="3" t="s">
        <v>2640</v>
      </c>
      <c r="J1365" s="85" t="s">
        <v>2639</v>
      </c>
      <c r="K1365" s="1" t="s">
        <v>2638</v>
      </c>
      <c r="L1365" s="111" t="s">
        <v>1375</v>
      </c>
      <c r="M1365" s="55" t="str">
        <f t="shared" si="66"/>
        <v>333 3663160    332 0016644</v>
      </c>
      <c r="N1365" s="3" t="s">
        <v>2637</v>
      </c>
      <c r="O1365" s="4"/>
      <c r="P1365" s="4" t="s">
        <v>2636</v>
      </c>
      <c r="Q1365" s="67" t="s">
        <v>2635</v>
      </c>
      <c r="R1365" s="148" t="s">
        <v>2634</v>
      </c>
      <c r="S1365" s="80" t="s">
        <v>2633</v>
      </c>
      <c r="T1365" s="4" t="s">
        <v>2632</v>
      </c>
      <c r="U1365" s="4" t="s">
        <v>0</v>
      </c>
    </row>
    <row r="1366" spans="2:21" ht="51.75" x14ac:dyDescent="0.25">
      <c r="B1366" s="33">
        <v>1381</v>
      </c>
      <c r="C1366" s="87">
        <v>42397</v>
      </c>
      <c r="D1366" s="3" t="s">
        <v>2631</v>
      </c>
      <c r="E1366" s="4" t="s">
        <v>221</v>
      </c>
      <c r="F1366" s="3" t="s">
        <v>2630</v>
      </c>
      <c r="G1366" s="43" t="s">
        <v>2629</v>
      </c>
      <c r="H1366" s="72" t="str">
        <f t="shared" si="65"/>
        <v>EMILIANO ZAPATA #401,  COLONIA: EL CALVARIO , C.P. 48290, LOCALIDAD: PUERTO VALLARTA, JALISCO.</v>
      </c>
      <c r="I1366" s="3" t="s">
        <v>2628</v>
      </c>
      <c r="J1366" s="85" t="s">
        <v>2627</v>
      </c>
      <c r="K1366" s="1" t="s">
        <v>29</v>
      </c>
      <c r="L1366" s="111" t="s">
        <v>1307</v>
      </c>
      <c r="M1366" s="55" t="str">
        <f t="shared" si="66"/>
        <v xml:space="preserve">322 2994095  322 1030516  </v>
      </c>
      <c r="N1366" s="3" t="s">
        <v>2626</v>
      </c>
      <c r="O1366" s="4" t="s">
        <v>2625</v>
      </c>
      <c r="P1366" s="4"/>
      <c r="Q1366" s="67" t="s">
        <v>2624</v>
      </c>
      <c r="R1366" s="148" t="s">
        <v>2623</v>
      </c>
      <c r="S1366" s="80" t="s">
        <v>2622</v>
      </c>
      <c r="T1366" s="4" t="s">
        <v>2621</v>
      </c>
      <c r="U1366" s="4" t="s">
        <v>0</v>
      </c>
    </row>
    <row r="1367" spans="2:21" ht="51.75" x14ac:dyDescent="0.25">
      <c r="B1367" s="33">
        <v>1382</v>
      </c>
      <c r="C1367" s="87">
        <v>42402</v>
      </c>
      <c r="D1367" s="3" t="s">
        <v>2620</v>
      </c>
      <c r="E1367" s="4" t="s">
        <v>221</v>
      </c>
      <c r="F1367" s="3" t="s">
        <v>2619</v>
      </c>
      <c r="G1367" s="43" t="s">
        <v>2618</v>
      </c>
      <c r="H1367" s="72" t="str">
        <f t="shared" si="65"/>
        <v>COREA DEL SUR #287 C,  COLONIA: SAN ESTEBAN, C.P. 48290, LOCALIDAD: PUERTO VALLARTA, JALISCO.</v>
      </c>
      <c r="I1367" s="3" t="s">
        <v>2617</v>
      </c>
      <c r="J1367" s="85" t="s">
        <v>2616</v>
      </c>
      <c r="K1367" s="1" t="s">
        <v>29</v>
      </c>
      <c r="L1367" s="111" t="s">
        <v>1307</v>
      </c>
      <c r="M1367" s="55" t="str">
        <f t="shared" si="66"/>
        <v xml:space="preserve">322 1511453  322 1342245  </v>
      </c>
      <c r="N1367" s="3" t="s">
        <v>2615</v>
      </c>
      <c r="O1367" s="4" t="s">
        <v>2614</v>
      </c>
      <c r="P1367" s="4"/>
      <c r="Q1367" s="67" t="s">
        <v>2613</v>
      </c>
      <c r="R1367" s="148" t="s">
        <v>2612</v>
      </c>
      <c r="S1367" s="80" t="s">
        <v>2611</v>
      </c>
      <c r="T1367" s="4" t="s">
        <v>2610</v>
      </c>
      <c r="U1367" s="4" t="s">
        <v>0</v>
      </c>
    </row>
    <row r="1368" spans="2:21" ht="39" x14ac:dyDescent="0.25">
      <c r="B1368" s="33">
        <v>1383</v>
      </c>
      <c r="C1368" s="87">
        <v>42409</v>
      </c>
      <c r="D1368" s="3" t="s">
        <v>2609</v>
      </c>
      <c r="E1368" s="4" t="s">
        <v>221</v>
      </c>
      <c r="F1368" s="3" t="s">
        <v>2608</v>
      </c>
      <c r="G1368" s="43" t="s">
        <v>2607</v>
      </c>
      <c r="H1368" s="72" t="str">
        <f t="shared" si="65"/>
        <v>CIPRES #1963,  COLONIA: DEL FRESNO, C.P. 44900, LOCALIDAD: GUADALAJARA, JALISCO.</v>
      </c>
      <c r="I1368" s="3" t="s">
        <v>2606</v>
      </c>
      <c r="J1368" s="85" t="s">
        <v>2181</v>
      </c>
      <c r="K1368" s="1" t="s">
        <v>2180</v>
      </c>
      <c r="L1368" s="111" t="s">
        <v>1366</v>
      </c>
      <c r="M1368" s="55" t="str">
        <f t="shared" si="66"/>
        <v xml:space="preserve">331 3218866    </v>
      </c>
      <c r="N1368" s="4" t="s">
        <v>2605</v>
      </c>
      <c r="O1368" s="4"/>
      <c r="P1368" s="4"/>
      <c r="Q1368" s="67" t="s">
        <v>2604</v>
      </c>
      <c r="R1368" s="148" t="s">
        <v>2603</v>
      </c>
      <c r="S1368" s="80" t="s">
        <v>2602</v>
      </c>
      <c r="T1368" s="4" t="s">
        <v>2601</v>
      </c>
      <c r="U1368" s="4" t="s">
        <v>0</v>
      </c>
    </row>
    <row r="1369" spans="2:21" ht="51.75" x14ac:dyDescent="0.25">
      <c r="B1369" s="33">
        <v>1384</v>
      </c>
      <c r="C1369" s="87">
        <v>42410</v>
      </c>
      <c r="D1369" s="3" t="s">
        <v>2600</v>
      </c>
      <c r="E1369" s="4" t="s">
        <v>221</v>
      </c>
      <c r="F1369" s="3" t="s">
        <v>2599</v>
      </c>
      <c r="G1369" s="43" t="s">
        <v>2598</v>
      </c>
      <c r="H1369" s="72" t="str">
        <f t="shared" si="65"/>
        <v>AV. UNIVERSO EDIF #2023 C DEP # 44,  COLONIA: LA AURORA, C.P. 48338, LOCALIDAD: PUERTO VALLARTA, JALISCO.</v>
      </c>
      <c r="I1369" s="3" t="s">
        <v>2597</v>
      </c>
      <c r="J1369" s="85" t="s">
        <v>2596</v>
      </c>
      <c r="K1369" s="1" t="s">
        <v>1245</v>
      </c>
      <c r="L1369" s="111" t="s">
        <v>1307</v>
      </c>
      <c r="M1369" s="55" t="str">
        <f t="shared" si="66"/>
        <v>322 2248006  322 1080883  322 2275610</v>
      </c>
      <c r="N1369" s="3" t="s">
        <v>2595</v>
      </c>
      <c r="O1369" s="4" t="s">
        <v>2594</v>
      </c>
      <c r="P1369" s="4" t="s">
        <v>2593</v>
      </c>
      <c r="Q1369" s="67" t="s">
        <v>2592</v>
      </c>
      <c r="R1369" s="148" t="s">
        <v>2591</v>
      </c>
      <c r="S1369" s="80" t="s">
        <v>2590</v>
      </c>
      <c r="T1369" s="4" t="s">
        <v>2589</v>
      </c>
      <c r="U1369" s="4" t="s">
        <v>0</v>
      </c>
    </row>
    <row r="1370" spans="2:21" ht="51.75" x14ac:dyDescent="0.25">
      <c r="B1370" s="33">
        <v>1385</v>
      </c>
      <c r="C1370" s="87">
        <v>42410</v>
      </c>
      <c r="D1370" s="3" t="s">
        <v>12</v>
      </c>
      <c r="E1370" s="4" t="s">
        <v>221</v>
      </c>
      <c r="F1370" s="3" t="s">
        <v>2588</v>
      </c>
      <c r="G1370" s="43" t="s">
        <v>2587</v>
      </c>
      <c r="H1370" s="72" t="str">
        <f t="shared" si="65"/>
        <v>FCO. I MADERO, #171,  COLONIA: PITILLAL, CENTRO, C.P. 48290, LOCALIDAD: PUERTO VALLARTA, JALISCO.</v>
      </c>
      <c r="I1370" s="3" t="s">
        <v>2586</v>
      </c>
      <c r="J1370" s="85" t="s">
        <v>2585</v>
      </c>
      <c r="K1370" s="1" t="s">
        <v>29</v>
      </c>
      <c r="L1370" s="111" t="s">
        <v>1307</v>
      </c>
      <c r="M1370" s="55" t="str">
        <f t="shared" si="66"/>
        <v xml:space="preserve">322 2936643  322 2940247  </v>
      </c>
      <c r="N1370" s="3" t="s">
        <v>2584</v>
      </c>
      <c r="O1370" s="4" t="s">
        <v>2583</v>
      </c>
      <c r="P1370" s="4"/>
      <c r="Q1370" s="67" t="s">
        <v>2582</v>
      </c>
      <c r="R1370" s="148" t="s">
        <v>2581</v>
      </c>
      <c r="S1370" s="80" t="s">
        <v>2580</v>
      </c>
      <c r="T1370" s="4" t="s">
        <v>2579</v>
      </c>
      <c r="U1370" s="4" t="s">
        <v>0</v>
      </c>
    </row>
    <row r="1371" spans="2:21" ht="102" x14ac:dyDescent="0.25">
      <c r="B1371" s="33">
        <v>1386</v>
      </c>
      <c r="C1371" s="87">
        <v>42411</v>
      </c>
      <c r="D1371" s="3" t="s">
        <v>12</v>
      </c>
      <c r="E1371" s="4" t="s">
        <v>11</v>
      </c>
      <c r="F1371" s="3" t="s">
        <v>2578</v>
      </c>
      <c r="G1371" s="43" t="s">
        <v>2577</v>
      </c>
      <c r="H1371" s="72" t="str">
        <f t="shared" si="65"/>
        <v>MEZQUITE #1427,  COLONIA: DEL FRESNO, C.P. 44900, LOCALIDAD: GUADALAJARA, JALISCO.</v>
      </c>
      <c r="I1371" s="3" t="s">
        <v>2576</v>
      </c>
      <c r="J1371" s="85" t="s">
        <v>2181</v>
      </c>
      <c r="K1371" s="1" t="s">
        <v>2180</v>
      </c>
      <c r="L1371" s="111" t="s">
        <v>1366</v>
      </c>
      <c r="M1371" s="55" t="str">
        <f t="shared" si="66"/>
        <v xml:space="preserve">331 9556301  331 4084468  </v>
      </c>
      <c r="N1371" s="4" t="s">
        <v>2575</v>
      </c>
      <c r="O1371" s="4" t="s">
        <v>2574</v>
      </c>
      <c r="P1371" s="4"/>
      <c r="Q1371" s="67" t="s">
        <v>2573</v>
      </c>
      <c r="R1371" s="148" t="s">
        <v>2572</v>
      </c>
      <c r="S1371" s="80" t="s">
        <v>2571</v>
      </c>
      <c r="T1371" s="4"/>
      <c r="U1371" s="4" t="s">
        <v>0</v>
      </c>
    </row>
    <row r="1372" spans="2:21" ht="114.75" x14ac:dyDescent="0.25">
      <c r="B1372" s="33">
        <v>1387</v>
      </c>
      <c r="C1372" s="87">
        <v>42411</v>
      </c>
      <c r="D1372" s="3" t="s">
        <v>2570</v>
      </c>
      <c r="E1372" s="4" t="s">
        <v>11</v>
      </c>
      <c r="F1372" s="3" t="s">
        <v>2569</v>
      </c>
      <c r="G1372" s="43" t="s">
        <v>2568</v>
      </c>
      <c r="H1372" s="72" t="str">
        <f t="shared" si="65"/>
        <v>ALONDRA #77,  COLONIA: LOS PINOS, C.P. 45406, LOCALIDAD: TONALA, JALISCO.</v>
      </c>
      <c r="I1372" s="3" t="s">
        <v>2567</v>
      </c>
      <c r="J1372" s="85" t="s">
        <v>2566</v>
      </c>
      <c r="K1372" s="1" t="s">
        <v>2565</v>
      </c>
      <c r="L1372" s="111" t="s">
        <v>650</v>
      </c>
      <c r="M1372" s="55" t="str">
        <f t="shared" si="66"/>
        <v xml:space="preserve">333 6021387    </v>
      </c>
      <c r="N1372" s="3" t="s">
        <v>2564</v>
      </c>
      <c r="O1372" s="4"/>
      <c r="P1372" s="4"/>
      <c r="Q1372" s="67" t="s">
        <v>2563</v>
      </c>
      <c r="R1372" s="148" t="s">
        <v>2562</v>
      </c>
      <c r="S1372" s="80" t="s">
        <v>2561</v>
      </c>
      <c r="T1372" s="4"/>
      <c r="U1372" s="4" t="s">
        <v>0</v>
      </c>
    </row>
    <row r="1373" spans="2:21" ht="63.75" x14ac:dyDescent="0.25">
      <c r="B1373" s="33">
        <v>1388</v>
      </c>
      <c r="C1373" s="87">
        <v>42412</v>
      </c>
      <c r="D1373" s="3" t="s">
        <v>2560</v>
      </c>
      <c r="E1373" s="4" t="s">
        <v>221</v>
      </c>
      <c r="F1373" s="3" t="s">
        <v>2559</v>
      </c>
      <c r="G1373" s="43" t="s">
        <v>2558</v>
      </c>
      <c r="H1373" s="72" t="str">
        <f t="shared" si="65"/>
        <v>MARIANO OTERO #5733, INT. #7,  COLONIA: ARBOLEDAS 1A SECCION, C.P. 45070, LOCALIDAD: ZAPOPAN, JALISCO.</v>
      </c>
      <c r="I1373" s="3" t="s">
        <v>2557</v>
      </c>
      <c r="J1373" s="85" t="s">
        <v>2556</v>
      </c>
      <c r="K1373" s="1" t="s">
        <v>318</v>
      </c>
      <c r="L1373" s="111" t="s">
        <v>1375</v>
      </c>
      <c r="M1373" s="55" t="str">
        <f t="shared" si="66"/>
        <v xml:space="preserve">333 6348532  311 1033425  </v>
      </c>
      <c r="N1373" s="4" t="s">
        <v>2555</v>
      </c>
      <c r="O1373" s="4" t="s">
        <v>2554</v>
      </c>
      <c r="P1373" s="4"/>
      <c r="Q1373" s="67" t="s">
        <v>1081</v>
      </c>
      <c r="R1373" s="148" t="s">
        <v>1080</v>
      </c>
      <c r="S1373" s="80" t="s">
        <v>2553</v>
      </c>
      <c r="T1373" s="4" t="s">
        <v>2552</v>
      </c>
      <c r="U1373" s="4" t="s">
        <v>0</v>
      </c>
    </row>
    <row r="1374" spans="2:21" ht="39" x14ac:dyDescent="0.25">
      <c r="B1374" s="33">
        <v>1389</v>
      </c>
      <c r="C1374" s="87">
        <v>42415</v>
      </c>
      <c r="D1374" s="3" t="s">
        <v>12</v>
      </c>
      <c r="E1374" s="4" t="s">
        <v>221</v>
      </c>
      <c r="F1374" s="3" t="s">
        <v>2551</v>
      </c>
      <c r="G1374" s="43" t="s">
        <v>2550</v>
      </c>
      <c r="H1374" s="72" t="str">
        <f t="shared" si="65"/>
        <v>PROLONGACION HIDALGO #502,  COLONIA: CENTRO, C.P. 63780, LOCALIDAD: XALISCO, NAYARIT</v>
      </c>
      <c r="I1374" s="3" t="s">
        <v>2549</v>
      </c>
      <c r="J1374" s="85" t="s">
        <v>603</v>
      </c>
      <c r="K1374" s="1" t="s">
        <v>2548</v>
      </c>
      <c r="L1374" s="111" t="s">
        <v>2547</v>
      </c>
      <c r="M1374" s="55" t="str">
        <f t="shared" si="66"/>
        <v xml:space="preserve">311 1121697    </v>
      </c>
      <c r="N1374" s="3" t="s">
        <v>2546</v>
      </c>
      <c r="O1374" s="4"/>
      <c r="P1374" s="4"/>
      <c r="Q1374" s="67" t="s">
        <v>2545</v>
      </c>
      <c r="R1374" s="148"/>
      <c r="S1374" s="80" t="s">
        <v>2544</v>
      </c>
      <c r="T1374" s="4"/>
      <c r="U1374" s="4" t="s">
        <v>0</v>
      </c>
    </row>
    <row r="1375" spans="2:21" ht="51.75" x14ac:dyDescent="0.25">
      <c r="B1375" s="33">
        <v>1390</v>
      </c>
      <c r="C1375" s="87">
        <v>42416</v>
      </c>
      <c r="D1375" s="3" t="s">
        <v>2543</v>
      </c>
      <c r="E1375" s="4" t="s">
        <v>11</v>
      </c>
      <c r="F1375" s="3" t="s">
        <v>2542</v>
      </c>
      <c r="G1375" s="43" t="s">
        <v>2541</v>
      </c>
      <c r="H1375" s="72" t="str">
        <f t="shared" si="65"/>
        <v>AV. CIRCUNVALACION #1180,  COLONIA: LOMAS DEL COUNTRY, C.P. 44610, LOCALIDAD: GUADALAJARA, JALISCO.</v>
      </c>
      <c r="I1375" s="3" t="s">
        <v>2540</v>
      </c>
      <c r="J1375" s="85" t="s">
        <v>2539</v>
      </c>
      <c r="K1375" s="1" t="s">
        <v>1730</v>
      </c>
      <c r="L1375" s="111" t="s">
        <v>1366</v>
      </c>
      <c r="M1375" s="55" t="str">
        <f t="shared" si="66"/>
        <v xml:space="preserve">335 0009000  335 0009030  </v>
      </c>
      <c r="N1375" s="4" t="s">
        <v>2538</v>
      </c>
      <c r="O1375" s="4" t="s">
        <v>2537</v>
      </c>
      <c r="P1375" s="4"/>
      <c r="Q1375" s="67" t="s">
        <v>2536</v>
      </c>
      <c r="R1375" s="148" t="s">
        <v>2535</v>
      </c>
      <c r="S1375" s="80" t="s">
        <v>2534</v>
      </c>
      <c r="T1375" s="4"/>
      <c r="U1375" s="4" t="s">
        <v>0</v>
      </c>
    </row>
    <row r="1376" spans="2:21" ht="39" x14ac:dyDescent="0.25">
      <c r="B1376" s="33">
        <v>1391</v>
      </c>
      <c r="C1376" s="87">
        <v>42417</v>
      </c>
      <c r="D1376" s="3" t="s">
        <v>12</v>
      </c>
      <c r="E1376" s="4" t="s">
        <v>11</v>
      </c>
      <c r="F1376" s="3" t="s">
        <v>2533</v>
      </c>
      <c r="G1376" s="43" t="s">
        <v>2532</v>
      </c>
      <c r="H1376" s="72" t="str">
        <f t="shared" si="65"/>
        <v>SUFRAGIO EFECTIVO #870,  COLONIA: CENTRO , C.P. 85000, LOCALIDAD: OBREGON CAJEME, SONORA</v>
      </c>
      <c r="I1376" s="3" t="s">
        <v>2531</v>
      </c>
      <c r="J1376" s="85" t="s">
        <v>2530</v>
      </c>
      <c r="K1376" s="1" t="s">
        <v>2529</v>
      </c>
      <c r="L1376" s="111" t="s">
        <v>2528</v>
      </c>
      <c r="M1376" s="55" t="str">
        <f t="shared" si="66"/>
        <v>644 4107021    644 4152580</v>
      </c>
      <c r="N1376" s="4" t="s">
        <v>2527</v>
      </c>
      <c r="O1376" s="4"/>
      <c r="P1376" s="4" t="s">
        <v>2526</v>
      </c>
      <c r="Q1376" s="67" t="s">
        <v>2525</v>
      </c>
      <c r="R1376" s="148" t="s">
        <v>2524</v>
      </c>
      <c r="S1376" s="80" t="s">
        <v>2523</v>
      </c>
      <c r="T1376" s="4"/>
      <c r="U1376" s="4" t="s">
        <v>0</v>
      </c>
    </row>
    <row r="1377" spans="2:21" ht="64.5" x14ac:dyDescent="0.25">
      <c r="B1377" s="33">
        <v>1392</v>
      </c>
      <c r="C1377" s="87">
        <v>42417</v>
      </c>
      <c r="D1377" s="3" t="s">
        <v>2522</v>
      </c>
      <c r="E1377" s="4" t="s">
        <v>221</v>
      </c>
      <c r="F1377" s="3" t="s">
        <v>2521</v>
      </c>
      <c r="G1377" s="43" t="s">
        <v>2520</v>
      </c>
      <c r="H1377" s="72" t="str">
        <f t="shared" si="65"/>
        <v>BLVD. FRANCISCO MEDINA ASENCIO #2039, INT. 401,  COLONIA: ZONA HOTELERA NORTE, C.P. 48333, LOCALIDAD: PUERTO VALLARTA, JALISCO.</v>
      </c>
      <c r="I1377" s="3" t="s">
        <v>2519</v>
      </c>
      <c r="J1377" s="85" t="s">
        <v>374</v>
      </c>
      <c r="K1377" s="1" t="s">
        <v>1212</v>
      </c>
      <c r="L1377" s="111" t="s">
        <v>1307</v>
      </c>
      <c r="M1377" s="55" t="str">
        <f t="shared" si="66"/>
        <v xml:space="preserve">322 2228346  322 1373288  </v>
      </c>
      <c r="N1377" s="4" t="s">
        <v>2518</v>
      </c>
      <c r="O1377" s="4" t="s">
        <v>2517</v>
      </c>
      <c r="P1377" s="4"/>
      <c r="Q1377" s="67" t="s">
        <v>2516</v>
      </c>
      <c r="R1377" s="148" t="s">
        <v>2515</v>
      </c>
      <c r="S1377" s="80" t="s">
        <v>2514</v>
      </c>
      <c r="T1377" s="4" t="s">
        <v>2513</v>
      </c>
      <c r="U1377" s="4" t="s">
        <v>0</v>
      </c>
    </row>
    <row r="1378" spans="2:21" ht="51.75" x14ac:dyDescent="0.25">
      <c r="B1378" s="33">
        <v>1393</v>
      </c>
      <c r="C1378" s="87">
        <v>42417</v>
      </c>
      <c r="D1378" s="3" t="s">
        <v>12</v>
      </c>
      <c r="E1378" s="4" t="s">
        <v>2512</v>
      </c>
      <c r="F1378" s="3" t="s">
        <v>2511</v>
      </c>
      <c r="G1378" s="43" t="s">
        <v>2510</v>
      </c>
      <c r="H1378" s="72" t="str">
        <f t="shared" si="65"/>
        <v>JUAN SALVADOR AGRAZ #101,  COLONIA: SANTA FE, C.P. , LOCALIDAD: CUAJIMALPA DE MORELOS, MEXICO.</v>
      </c>
      <c r="I1378" s="3" t="s">
        <v>2509</v>
      </c>
      <c r="J1378" s="85" t="s">
        <v>2508</v>
      </c>
      <c r="K1378" s="1"/>
      <c r="L1378" s="111" t="s">
        <v>2507</v>
      </c>
      <c r="M1378" s="55" t="str">
        <f t="shared" si="66"/>
        <v xml:space="preserve">800 9100000  258 20900  </v>
      </c>
      <c r="N1378" s="4" t="s">
        <v>2506</v>
      </c>
      <c r="O1378" s="4" t="s">
        <v>2505</v>
      </c>
      <c r="P1378" s="4"/>
      <c r="Q1378" s="67"/>
      <c r="R1378" s="148"/>
      <c r="S1378" s="80" t="s">
        <v>2504</v>
      </c>
      <c r="T1378" s="4"/>
      <c r="U1378" s="4" t="s">
        <v>0</v>
      </c>
    </row>
    <row r="1379" spans="2:21" ht="51.75" x14ac:dyDescent="0.25">
      <c r="B1379" s="33">
        <v>1394</v>
      </c>
      <c r="C1379" s="87">
        <v>42418</v>
      </c>
      <c r="D1379" s="3" t="s">
        <v>12</v>
      </c>
      <c r="E1379" s="4" t="s">
        <v>11</v>
      </c>
      <c r="F1379" s="3" t="s">
        <v>2503</v>
      </c>
      <c r="G1379" s="43" t="s">
        <v>2502</v>
      </c>
      <c r="H1379" s="72" t="str">
        <f t="shared" si="65"/>
        <v>BLVD. RIVIERA NAYARIT #226,  COLONIA: NUEVO VALLARTA, C.P. 63732, LOCALIDAD: BAHIA DE BANDERA, NAYARIT.</v>
      </c>
      <c r="I1379" s="3" t="s">
        <v>2501</v>
      </c>
      <c r="J1379" s="85" t="s">
        <v>2500</v>
      </c>
      <c r="K1379" s="1" t="s">
        <v>1101</v>
      </c>
      <c r="L1379" s="111" t="s">
        <v>2499</v>
      </c>
      <c r="M1379" s="55" t="str">
        <f t="shared" si="66"/>
        <v xml:space="preserve">322 1986749    </v>
      </c>
      <c r="N1379" s="4" t="s">
        <v>2498</v>
      </c>
      <c r="O1379" s="4"/>
      <c r="P1379" s="4"/>
      <c r="Q1379" s="67" t="s">
        <v>2497</v>
      </c>
      <c r="R1379" s="148" t="s">
        <v>2496</v>
      </c>
      <c r="S1379" s="80" t="s">
        <v>2495</v>
      </c>
      <c r="T1379" s="4"/>
      <c r="U1379" s="4" t="s">
        <v>0</v>
      </c>
    </row>
    <row r="1380" spans="2:21" ht="51.75" x14ac:dyDescent="0.25">
      <c r="B1380" s="33">
        <v>1395</v>
      </c>
      <c r="C1380" s="87">
        <v>42419</v>
      </c>
      <c r="D1380" s="3" t="s">
        <v>2494</v>
      </c>
      <c r="E1380" s="4" t="s">
        <v>11</v>
      </c>
      <c r="F1380" s="3" t="s">
        <v>2493</v>
      </c>
      <c r="G1380" s="43" t="s">
        <v>2492</v>
      </c>
      <c r="H1380" s="72" t="str">
        <f t="shared" si="65"/>
        <v>CARR. A LOS ALTOS #901, INT. B,  COLONIA: NUEVA CENTRAL CAMIONERA, C.P. 45580, LOCALIDAD: SAN PEDRO TLAQUEPAQUE, JALISCO.</v>
      </c>
      <c r="I1380" s="3" t="s">
        <v>2491</v>
      </c>
      <c r="J1380" s="85" t="s">
        <v>2041</v>
      </c>
      <c r="K1380" s="1" t="s">
        <v>2040</v>
      </c>
      <c r="L1380" s="111" t="s">
        <v>1347</v>
      </c>
      <c r="M1380" s="55" t="str">
        <f t="shared" si="66"/>
        <v xml:space="preserve">333 6001394  333 6900080  </v>
      </c>
      <c r="N1380" s="4" t="s">
        <v>2490</v>
      </c>
      <c r="O1380" s="4" t="s">
        <v>2489</v>
      </c>
      <c r="P1380" s="4"/>
      <c r="Q1380" s="67" t="s">
        <v>2488</v>
      </c>
      <c r="R1380" s="148" t="s">
        <v>2487</v>
      </c>
      <c r="S1380" s="80" t="s">
        <v>2486</v>
      </c>
      <c r="T1380" s="4"/>
      <c r="U1380" s="4" t="s">
        <v>0</v>
      </c>
    </row>
    <row r="1381" spans="2:21" ht="51.75" x14ac:dyDescent="0.25">
      <c r="B1381" s="33">
        <v>1396</v>
      </c>
      <c r="C1381" s="87">
        <v>42422</v>
      </c>
      <c r="D1381" s="3" t="s">
        <v>12</v>
      </c>
      <c r="E1381" s="4" t="s">
        <v>221</v>
      </c>
      <c r="F1381" s="3" t="s">
        <v>2485</v>
      </c>
      <c r="G1381" s="43" t="s">
        <v>2484</v>
      </c>
      <c r="H1381" s="72" t="str">
        <f t="shared" si="65"/>
        <v>GARDENIA #763,  COLONIA: BOSQUES DEL PROGRESO, C.P. 48920, LOCALIDAD: PUERTO VALLARTA, JALISCO.</v>
      </c>
      <c r="I1381" s="3" t="s">
        <v>2483</v>
      </c>
      <c r="J1381" s="85" t="s">
        <v>2482</v>
      </c>
      <c r="K1381" s="1" t="s">
        <v>2481</v>
      </c>
      <c r="L1381" s="111" t="s">
        <v>1307</v>
      </c>
      <c r="M1381" s="55" t="str">
        <f t="shared" si="66"/>
        <v xml:space="preserve">322 1556517  322 1333822  </v>
      </c>
      <c r="N1381" s="4" t="s">
        <v>2480</v>
      </c>
      <c r="O1381" s="4" t="s">
        <v>2479</v>
      </c>
      <c r="P1381" s="4"/>
      <c r="Q1381" s="67" t="s">
        <v>2478</v>
      </c>
      <c r="R1381" s="148" t="s">
        <v>2477</v>
      </c>
      <c r="S1381" s="80" t="s">
        <v>2476</v>
      </c>
      <c r="T1381" s="4" t="s">
        <v>2475</v>
      </c>
      <c r="U1381" s="4" t="s">
        <v>0</v>
      </c>
    </row>
    <row r="1382" spans="2:21" ht="51.75" x14ac:dyDescent="0.25">
      <c r="B1382" s="33">
        <v>1397</v>
      </c>
      <c r="C1382" s="87">
        <v>42424</v>
      </c>
      <c r="D1382" s="3" t="s">
        <v>2474</v>
      </c>
      <c r="E1382" s="4" t="s">
        <v>11</v>
      </c>
      <c r="F1382" s="3" t="s">
        <v>2473</v>
      </c>
      <c r="G1382" s="43" t="s">
        <v>2472</v>
      </c>
      <c r="H1382" s="72" t="str">
        <f t="shared" si="65"/>
        <v>PRIVADA TOPACIO #3505, INT.#501,  COLONIA: RESIDENCIAL  ESMERALDA, C.P. 72400, LOCALIDAD: PUEBLA, PUEBLA.</v>
      </c>
      <c r="I1382" s="3" t="s">
        <v>2471</v>
      </c>
      <c r="J1382" s="85" t="s">
        <v>2470</v>
      </c>
      <c r="K1382" s="1" t="s">
        <v>2469</v>
      </c>
      <c r="L1382" s="111" t="s">
        <v>2436</v>
      </c>
      <c r="M1382" s="55" t="str">
        <f t="shared" si="66"/>
        <v xml:space="preserve">222 2405500  322 1169751  </v>
      </c>
      <c r="N1382" s="4" t="s">
        <v>2468</v>
      </c>
      <c r="O1382" s="4" t="s">
        <v>2467</v>
      </c>
      <c r="P1382" s="4"/>
      <c r="Q1382" s="67" t="s">
        <v>2466</v>
      </c>
      <c r="R1382" s="148" t="s">
        <v>2465</v>
      </c>
      <c r="S1382" s="80" t="s">
        <v>2464</v>
      </c>
      <c r="T1382" s="4"/>
      <c r="U1382" s="4" t="s">
        <v>0</v>
      </c>
    </row>
    <row r="1383" spans="2:21" ht="89.25" x14ac:dyDescent="0.25">
      <c r="B1383" s="33">
        <v>1398</v>
      </c>
      <c r="C1383" s="87">
        <v>42424</v>
      </c>
      <c r="D1383" s="3" t="s">
        <v>12</v>
      </c>
      <c r="E1383" s="4" t="s">
        <v>11</v>
      </c>
      <c r="F1383" s="3" t="s">
        <v>2463</v>
      </c>
      <c r="G1383" s="43" t="s">
        <v>2462</v>
      </c>
      <c r="H1383" s="72" t="str">
        <f t="shared" si="65"/>
        <v>NEVADO DE TOLUCA #130, INT, A,  COLONIA: PRADOS DEL SUR, C.P. 20280, LOCALIDAD: AGUASCALIENTES, AGUASCALIENTES.</v>
      </c>
      <c r="I1383" s="3" t="s">
        <v>2461</v>
      </c>
      <c r="J1383" s="85" t="s">
        <v>2460</v>
      </c>
      <c r="K1383" s="1" t="s">
        <v>2459</v>
      </c>
      <c r="L1383" s="111" t="s">
        <v>2458</v>
      </c>
      <c r="M1383" s="55" t="str">
        <f t="shared" si="66"/>
        <v xml:space="preserve">449 9933331  449 2631387  </v>
      </c>
      <c r="N1383" s="4" t="s">
        <v>2457</v>
      </c>
      <c r="O1383" s="4" t="s">
        <v>2456</v>
      </c>
      <c r="P1383" s="4"/>
      <c r="Q1383" s="67" t="s">
        <v>2455</v>
      </c>
      <c r="R1383" s="148" t="s">
        <v>2454</v>
      </c>
      <c r="S1383" s="80" t="s">
        <v>2453</v>
      </c>
      <c r="T1383" s="4"/>
      <c r="U1383" s="4" t="s">
        <v>0</v>
      </c>
    </row>
    <row r="1384" spans="2:21" ht="51.75" x14ac:dyDescent="0.25">
      <c r="B1384" s="33">
        <v>1399</v>
      </c>
      <c r="C1384" s="87">
        <v>42424</v>
      </c>
      <c r="D1384" s="3" t="s">
        <v>12</v>
      </c>
      <c r="E1384" s="4" t="s">
        <v>11</v>
      </c>
      <c r="F1384" s="3" t="s">
        <v>2452</v>
      </c>
      <c r="G1384" s="43" t="s">
        <v>2451</v>
      </c>
      <c r="H1384" s="72" t="str">
        <f t="shared" si="65"/>
        <v>CARR. CHIHUAHUA A DELICIAS KM 206,  COLONIA: AQUILES SERDAN, C.P. 31650, LOCALIDAD: CHIHUAHUA, CHIH.</v>
      </c>
      <c r="I1384" s="3" t="s">
        <v>2450</v>
      </c>
      <c r="J1384" s="85" t="s">
        <v>2449</v>
      </c>
      <c r="K1384" s="1" t="s">
        <v>2448</v>
      </c>
      <c r="L1384" s="111" t="s">
        <v>2447</v>
      </c>
      <c r="M1384" s="55" t="str">
        <f t="shared" si="66"/>
        <v xml:space="preserve">614 4299900    </v>
      </c>
      <c r="N1384" s="3" t="s">
        <v>2446</v>
      </c>
      <c r="O1384" s="4"/>
      <c r="P1384" s="4"/>
      <c r="Q1384" s="67" t="s">
        <v>2445</v>
      </c>
      <c r="R1384" s="148" t="s">
        <v>2444</v>
      </c>
      <c r="S1384" s="80" t="s">
        <v>2443</v>
      </c>
      <c r="T1384" s="4"/>
      <c r="U1384" s="4" t="s">
        <v>0</v>
      </c>
    </row>
    <row r="1385" spans="2:21" ht="39" x14ac:dyDescent="0.25">
      <c r="B1385" s="33">
        <v>1400</v>
      </c>
      <c r="C1385" s="87">
        <v>42424</v>
      </c>
      <c r="D1385" s="3" t="s">
        <v>2442</v>
      </c>
      <c r="E1385" s="4" t="s">
        <v>221</v>
      </c>
      <c r="F1385" s="3" t="s">
        <v>2441</v>
      </c>
      <c r="G1385" s="43" t="s">
        <v>2440</v>
      </c>
      <c r="H1385" s="72" t="str">
        <f t="shared" si="65"/>
        <v>DE LAS HUERTAS #4,  COLONIA: SAN PABLO XOCHIMEHUACAN, C.P. 72014, LOCALIDAD: PUEBLA, PUEBLA.</v>
      </c>
      <c r="I1385" s="3" t="s">
        <v>2439</v>
      </c>
      <c r="J1385" s="85" t="s">
        <v>2438</v>
      </c>
      <c r="K1385" s="1" t="s">
        <v>2437</v>
      </c>
      <c r="L1385" s="111" t="s">
        <v>2436</v>
      </c>
      <c r="M1385" s="55" t="str">
        <f t="shared" si="66"/>
        <v xml:space="preserve">222 2019447  222 8509975  </v>
      </c>
      <c r="N1385" s="4" t="s">
        <v>2435</v>
      </c>
      <c r="O1385" s="4" t="s">
        <v>2434</v>
      </c>
      <c r="P1385" s="4"/>
      <c r="Q1385" s="67" t="s">
        <v>2433</v>
      </c>
      <c r="R1385" s="148" t="s">
        <v>2432</v>
      </c>
      <c r="S1385" s="80" t="s">
        <v>2431</v>
      </c>
      <c r="T1385" s="4" t="s">
        <v>2430</v>
      </c>
      <c r="U1385" s="4" t="s">
        <v>0</v>
      </c>
    </row>
    <row r="1386" spans="2:21" ht="39" x14ac:dyDescent="0.25">
      <c r="B1386" s="33">
        <v>1401</v>
      </c>
      <c r="C1386" s="87">
        <v>42424</v>
      </c>
      <c r="D1386" s="3" t="s">
        <v>12</v>
      </c>
      <c r="E1386" s="4" t="s">
        <v>11</v>
      </c>
      <c r="F1386" s="3" t="s">
        <v>2429</v>
      </c>
      <c r="G1386" s="43" t="s">
        <v>2428</v>
      </c>
      <c r="H1386" s="72" t="str">
        <f t="shared" si="65"/>
        <v>PERIFERICO SUR #6731,  COLONIA: NUEVA SANTA MARIA, C.P. 45605, LOCALIDAD: TLAQUEPAQUE, JALISCO.</v>
      </c>
      <c r="I1386" s="3" t="s">
        <v>2427</v>
      </c>
      <c r="J1386" s="85" t="s">
        <v>2426</v>
      </c>
      <c r="K1386" s="1" t="s">
        <v>2425</v>
      </c>
      <c r="L1386" s="111" t="s">
        <v>2039</v>
      </c>
      <c r="M1386" s="55" t="str">
        <f t="shared" si="66"/>
        <v xml:space="preserve">333 2083100  333 1339286  </v>
      </c>
      <c r="N1386" s="4" t="s">
        <v>2424</v>
      </c>
      <c r="O1386" s="4" t="s">
        <v>2423</v>
      </c>
      <c r="P1386" s="4"/>
      <c r="Q1386" s="67" t="s">
        <v>2422</v>
      </c>
      <c r="R1386" s="148" t="s">
        <v>2421</v>
      </c>
      <c r="S1386" s="80" t="s">
        <v>2420</v>
      </c>
      <c r="T1386" s="4"/>
      <c r="U1386" s="4" t="s">
        <v>0</v>
      </c>
    </row>
    <row r="1387" spans="2:21" ht="51.75" x14ac:dyDescent="0.25">
      <c r="B1387" s="33">
        <v>1402</v>
      </c>
      <c r="C1387" s="87">
        <v>42425</v>
      </c>
      <c r="D1387" s="3" t="s">
        <v>2419</v>
      </c>
      <c r="E1387" s="4" t="s">
        <v>221</v>
      </c>
      <c r="F1387" s="3" t="s">
        <v>2418</v>
      </c>
      <c r="G1387" s="43" t="s">
        <v>2417</v>
      </c>
      <c r="H1387" s="72" t="str">
        <f t="shared" si="65"/>
        <v>CONSTITUCION DE 1917 #3227,  COLONIA: RESIDENCIAL REVOLUCION, C.P. 45580, LOCALIDAD: SAN PEDRO TLAQUEPAQUE, JALISCO.</v>
      </c>
      <c r="I1387" s="3" t="s">
        <v>2416</v>
      </c>
      <c r="J1387" s="85" t="s">
        <v>2415</v>
      </c>
      <c r="K1387" s="1" t="s">
        <v>2040</v>
      </c>
      <c r="L1387" s="111" t="s">
        <v>1347</v>
      </c>
      <c r="M1387" s="55" t="str">
        <f t="shared" si="66"/>
        <v xml:space="preserve">333 5702228  333 7974988  </v>
      </c>
      <c r="N1387" s="4" t="s">
        <v>2414</v>
      </c>
      <c r="O1387" s="4" t="s">
        <v>2413</v>
      </c>
      <c r="P1387" s="4"/>
      <c r="Q1387" s="67" t="s">
        <v>2412</v>
      </c>
      <c r="R1387" s="148" t="s">
        <v>2411</v>
      </c>
      <c r="S1387" s="80" t="s">
        <v>2410</v>
      </c>
      <c r="T1387" s="4" t="s">
        <v>2409</v>
      </c>
      <c r="U1387" s="4" t="s">
        <v>0</v>
      </c>
    </row>
    <row r="1388" spans="2:21" ht="51.75" x14ac:dyDescent="0.25">
      <c r="B1388" s="33">
        <v>1403</v>
      </c>
      <c r="C1388" s="87">
        <v>42425</v>
      </c>
      <c r="D1388" s="3" t="s">
        <v>12</v>
      </c>
      <c r="E1388" s="4" t="s">
        <v>11</v>
      </c>
      <c r="F1388" s="3" t="s">
        <v>2408</v>
      </c>
      <c r="G1388" s="43" t="s">
        <v>2407</v>
      </c>
      <c r="H1388" s="72" t="str">
        <f t="shared" si="65"/>
        <v>FRANCISCO VILLA #821, INT. A,  COLONIA: VERSALLES, C.P. 48310, LOCALIDAD: PUERTO VALLARTA, JALISCO.</v>
      </c>
      <c r="I1388" s="3" t="s">
        <v>2406</v>
      </c>
      <c r="J1388" s="85" t="s">
        <v>914</v>
      </c>
      <c r="K1388" s="1" t="s">
        <v>913</v>
      </c>
      <c r="L1388" s="111" t="s">
        <v>1307</v>
      </c>
      <c r="M1388" s="55" t="str">
        <f t="shared" si="66"/>
        <v xml:space="preserve">322 2937244  322 1054657  </v>
      </c>
      <c r="N1388" s="4" t="s">
        <v>2405</v>
      </c>
      <c r="O1388" s="4" t="s">
        <v>2404</v>
      </c>
      <c r="P1388" s="4"/>
      <c r="Q1388" s="67" t="s">
        <v>2403</v>
      </c>
      <c r="R1388" s="148" t="s">
        <v>2402</v>
      </c>
      <c r="S1388" s="80" t="s">
        <v>2401</v>
      </c>
      <c r="T1388" s="4"/>
      <c r="U1388" s="4" t="s">
        <v>0</v>
      </c>
    </row>
    <row r="1389" spans="2:21" ht="51.75" x14ac:dyDescent="0.25">
      <c r="B1389" s="33">
        <v>1404</v>
      </c>
      <c r="C1389" s="87">
        <v>42425</v>
      </c>
      <c r="D1389" s="3" t="s">
        <v>12</v>
      </c>
      <c r="E1389" s="4" t="s">
        <v>11</v>
      </c>
      <c r="F1389" s="3" t="s">
        <v>2400</v>
      </c>
      <c r="G1389" s="43" t="s">
        <v>2399</v>
      </c>
      <c r="H1389" s="72" t="str">
        <f t="shared" si="65"/>
        <v>KM 2.5 CARRETERA OCOTLAN - LA BARCA,  COLONIA: EL RAICERO , C.P. 47890, LOCALIDAD: OCOTLAN, JALISCO.</v>
      </c>
      <c r="I1389" s="3" t="s">
        <v>2398</v>
      </c>
      <c r="J1389" s="85" t="s">
        <v>2397</v>
      </c>
      <c r="K1389" s="1" t="s">
        <v>2396</v>
      </c>
      <c r="L1389" s="111" t="s">
        <v>2395</v>
      </c>
      <c r="M1389" s="55" t="str">
        <f t="shared" si="66"/>
        <v xml:space="preserve">392 9290550  392 9290570  </v>
      </c>
      <c r="N1389" s="4" t="s">
        <v>2394</v>
      </c>
      <c r="O1389" s="4" t="s">
        <v>2393</v>
      </c>
      <c r="P1389" s="4"/>
      <c r="Q1389" s="67" t="s">
        <v>2392</v>
      </c>
      <c r="R1389" s="148" t="s">
        <v>2391</v>
      </c>
      <c r="S1389" s="80" t="s">
        <v>2390</v>
      </c>
      <c r="T1389" s="4"/>
      <c r="U1389" s="4" t="s">
        <v>0</v>
      </c>
    </row>
    <row r="1390" spans="2:21" ht="51.75" x14ac:dyDescent="0.25">
      <c r="B1390" s="33">
        <v>1405</v>
      </c>
      <c r="C1390" s="87">
        <v>42429</v>
      </c>
      <c r="D1390" s="3" t="s">
        <v>12</v>
      </c>
      <c r="E1390" s="4" t="s">
        <v>11</v>
      </c>
      <c r="F1390" s="3" t="s">
        <v>2389</v>
      </c>
      <c r="G1390" s="43" t="s">
        <v>2388</v>
      </c>
      <c r="H1390" s="72" t="str">
        <f t="shared" si="65"/>
        <v>AV. CENTRAL #9,  COLONIA: FRACC. INDUSTRIAL ALCE BLANCO, C.P. 53370, LOCALIDAD: NAUCALPAN DE JUAREZ, EDO. DE MEXICO.</v>
      </c>
      <c r="I1390" s="3" t="s">
        <v>2387</v>
      </c>
      <c r="J1390" s="85" t="s">
        <v>2386</v>
      </c>
      <c r="K1390" s="1" t="s">
        <v>661</v>
      </c>
      <c r="L1390" s="111" t="s">
        <v>2385</v>
      </c>
      <c r="M1390" s="55" t="str">
        <f t="shared" si="66"/>
        <v xml:space="preserve">555 0009400  555 0009425  </v>
      </c>
      <c r="N1390" s="4" t="s">
        <v>2384</v>
      </c>
      <c r="O1390" s="4" t="s">
        <v>2383</v>
      </c>
      <c r="P1390" s="4"/>
      <c r="Q1390" s="67" t="s">
        <v>2382</v>
      </c>
      <c r="R1390" s="148" t="s">
        <v>2381</v>
      </c>
      <c r="S1390" s="80" t="s">
        <v>2380</v>
      </c>
      <c r="T1390" s="4"/>
      <c r="U1390" s="4" t="s">
        <v>0</v>
      </c>
    </row>
    <row r="1391" spans="2:21" ht="51.75" x14ac:dyDescent="0.25">
      <c r="B1391" s="33">
        <v>1406</v>
      </c>
      <c r="C1391" s="87">
        <v>42429</v>
      </c>
      <c r="D1391" s="3" t="s">
        <v>12</v>
      </c>
      <c r="E1391" s="4" t="s">
        <v>11</v>
      </c>
      <c r="F1391" s="3" t="s">
        <v>2379</v>
      </c>
      <c r="G1391" s="43" t="s">
        <v>2378</v>
      </c>
      <c r="H1391" s="72" t="str">
        <f t="shared" si="65"/>
        <v>HIDALGO #115,  COLONIA: SAN NICOLAS, C.P. 52104, LOCALIDAD: SAN MATEO ATENGO, EDO DE MEXICO.</v>
      </c>
      <c r="I1391" s="3" t="s">
        <v>2377</v>
      </c>
      <c r="J1391" s="85" t="s">
        <v>2376</v>
      </c>
      <c r="K1391" s="1" t="s">
        <v>2375</v>
      </c>
      <c r="L1391" s="108" t="s">
        <v>2374</v>
      </c>
      <c r="M1391" s="55" t="str">
        <f t="shared" si="66"/>
        <v xml:space="preserve">728 2882747  722 5557545  </v>
      </c>
      <c r="N1391" s="4" t="s">
        <v>2373</v>
      </c>
      <c r="O1391" s="4" t="s">
        <v>2372</v>
      </c>
      <c r="P1391" s="4"/>
      <c r="Q1391" s="67" t="s">
        <v>2371</v>
      </c>
      <c r="R1391" s="148" t="s">
        <v>2370</v>
      </c>
      <c r="S1391" s="80" t="s">
        <v>2369</v>
      </c>
      <c r="T1391" s="4"/>
      <c r="U1391" s="4" t="s">
        <v>0</v>
      </c>
    </row>
    <row r="1392" spans="2:21" ht="39" x14ac:dyDescent="0.25">
      <c r="B1392" s="33">
        <v>1407</v>
      </c>
      <c r="C1392" s="87">
        <v>42429</v>
      </c>
      <c r="D1392" s="3" t="s">
        <v>12</v>
      </c>
      <c r="E1392" s="4" t="s">
        <v>11</v>
      </c>
      <c r="F1392" s="3" t="s">
        <v>2368</v>
      </c>
      <c r="G1392" s="43" t="s">
        <v>2367</v>
      </c>
      <c r="H1392" s="72" t="str">
        <f t="shared" si="65"/>
        <v>PLOMO #138,  COLONIA: VALLE DE MATATIPAC, C.P. 63195, LOCALIDAD: TEPIC, NAYARIT.</v>
      </c>
      <c r="I1392" s="3" t="s">
        <v>2366</v>
      </c>
      <c r="J1392" s="85" t="s">
        <v>2365</v>
      </c>
      <c r="K1392" s="1" t="s">
        <v>2364</v>
      </c>
      <c r="L1392" s="111" t="s">
        <v>1740</v>
      </c>
      <c r="M1392" s="55" t="str">
        <f t="shared" si="66"/>
        <v xml:space="preserve">311 2141697    </v>
      </c>
      <c r="N1392" s="4" t="s">
        <v>2363</v>
      </c>
      <c r="O1392" s="4"/>
      <c r="P1392" s="4"/>
      <c r="Q1392" s="67" t="s">
        <v>1089</v>
      </c>
      <c r="R1392" s="148" t="s">
        <v>2362</v>
      </c>
      <c r="S1392" s="80" t="s">
        <v>2361</v>
      </c>
      <c r="T1392" s="4"/>
      <c r="U1392" s="4" t="s">
        <v>0</v>
      </c>
    </row>
    <row r="1393" spans="2:21" ht="51.75" x14ac:dyDescent="0.25">
      <c r="B1393" s="33">
        <v>1408</v>
      </c>
      <c r="C1393" s="87">
        <v>42429</v>
      </c>
      <c r="D1393" s="3" t="s">
        <v>12</v>
      </c>
      <c r="E1393" s="4" t="s">
        <v>11</v>
      </c>
      <c r="F1393" s="3" t="s">
        <v>2360</v>
      </c>
      <c r="G1393" s="43" t="s">
        <v>2359</v>
      </c>
      <c r="H1393" s="72" t="str">
        <f t="shared" si="65"/>
        <v>PRISCILIANO SANCHEZ #249,  COLONIA: CENTRO, C.P. 45500, LOCALIDAD: SAN PEDRO TLAQUEPAQUE, JALISCO.</v>
      </c>
      <c r="I1393" s="3" t="s">
        <v>2358</v>
      </c>
      <c r="J1393" s="85" t="s">
        <v>603</v>
      </c>
      <c r="K1393" s="1" t="s">
        <v>2357</v>
      </c>
      <c r="L1393" s="111" t="s">
        <v>1347</v>
      </c>
      <c r="M1393" s="55" t="str">
        <f t="shared" si="66"/>
        <v xml:space="preserve">333 6597842  331 1363205  </v>
      </c>
      <c r="N1393" s="4" t="s">
        <v>2356</v>
      </c>
      <c r="O1393" s="4" t="s">
        <v>2355</v>
      </c>
      <c r="P1393" s="4"/>
      <c r="Q1393" s="67" t="s">
        <v>2354</v>
      </c>
      <c r="R1393" s="148" t="s">
        <v>2353</v>
      </c>
      <c r="S1393" s="80" t="s">
        <v>2352</v>
      </c>
      <c r="T1393" s="4"/>
      <c r="U1393" s="4" t="s">
        <v>0</v>
      </c>
    </row>
    <row r="1394" spans="2:21" ht="39" x14ac:dyDescent="0.25">
      <c r="B1394" s="33">
        <v>1409</v>
      </c>
      <c r="C1394" s="87">
        <v>42429</v>
      </c>
      <c r="D1394" s="3" t="s">
        <v>2351</v>
      </c>
      <c r="E1394" s="4" t="s">
        <v>11</v>
      </c>
      <c r="F1394" s="3" t="s">
        <v>2350</v>
      </c>
      <c r="G1394" s="43" t="s">
        <v>2349</v>
      </c>
      <c r="H1394" s="72" t="str">
        <f t="shared" si="65"/>
        <v>HIDALGO #1952, INT. #01,  COLONIA: LADRON DE GUEVARA, C.P. 44600, LOCALIDAD: GUADALAJARA, JALISCO.</v>
      </c>
      <c r="I1394" s="3" t="s">
        <v>2348</v>
      </c>
      <c r="J1394" s="85" t="s">
        <v>588</v>
      </c>
      <c r="K1394" s="1" t="s">
        <v>587</v>
      </c>
      <c r="L1394" s="111" t="s">
        <v>1366</v>
      </c>
      <c r="M1394" s="55" t="str">
        <f t="shared" si="66"/>
        <v xml:space="preserve">331 3689671    </v>
      </c>
      <c r="N1394" s="4" t="s">
        <v>2347</v>
      </c>
      <c r="O1394" s="4"/>
      <c r="P1394" s="4"/>
      <c r="Q1394" s="67" t="s">
        <v>2346</v>
      </c>
      <c r="R1394" s="148" t="s">
        <v>2345</v>
      </c>
      <c r="S1394" s="80" t="s">
        <v>2344</v>
      </c>
      <c r="T1394" s="4"/>
      <c r="U1394" s="4" t="s">
        <v>0</v>
      </c>
    </row>
    <row r="1395" spans="2:21" ht="51.75" x14ac:dyDescent="0.25">
      <c r="B1395" s="33">
        <v>1410</v>
      </c>
      <c r="C1395" s="87">
        <v>42429</v>
      </c>
      <c r="D1395" s="3" t="s">
        <v>12</v>
      </c>
      <c r="E1395" s="4" t="s">
        <v>221</v>
      </c>
      <c r="F1395" s="3" t="s">
        <v>2343</v>
      </c>
      <c r="G1395" s="43" t="s">
        <v>2342</v>
      </c>
      <c r="H1395" s="72" t="str">
        <f t="shared" si="65"/>
        <v>AV. EXIQUIO CORONA #491, INT. A,  COLONIA: BOBADILLA, EL PITILLAL., C.P. 48290, LOCALIDAD: PUERTO VALLARTA, JALISCO.</v>
      </c>
      <c r="I1395" s="3" t="s">
        <v>2341</v>
      </c>
      <c r="J1395" s="85" t="s">
        <v>2340</v>
      </c>
      <c r="K1395" s="1" t="s">
        <v>29</v>
      </c>
      <c r="L1395" s="111" t="s">
        <v>1307</v>
      </c>
      <c r="M1395" s="55" t="str">
        <f t="shared" si="66"/>
        <v xml:space="preserve">322 1073333  322 2249821  </v>
      </c>
      <c r="N1395" s="4" t="s">
        <v>2339</v>
      </c>
      <c r="O1395" s="4" t="s">
        <v>2338</v>
      </c>
      <c r="P1395" s="4"/>
      <c r="Q1395" s="67" t="s">
        <v>2337</v>
      </c>
      <c r="R1395" s="148" t="s">
        <v>2336</v>
      </c>
      <c r="S1395" s="80" t="s">
        <v>2335</v>
      </c>
      <c r="T1395" s="4" t="s">
        <v>2334</v>
      </c>
      <c r="U1395" s="4" t="s">
        <v>0</v>
      </c>
    </row>
    <row r="1396" spans="2:21" ht="39" x14ac:dyDescent="0.25">
      <c r="B1396" s="33">
        <v>1411</v>
      </c>
      <c r="C1396" s="87">
        <v>42429</v>
      </c>
      <c r="D1396" s="3" t="s">
        <v>12</v>
      </c>
      <c r="E1396" s="4" t="s">
        <v>11</v>
      </c>
      <c r="F1396" s="3" t="s">
        <v>2333</v>
      </c>
      <c r="G1396" s="43" t="s">
        <v>2332</v>
      </c>
      <c r="H1396" s="72" t="str">
        <f t="shared" si="65"/>
        <v>GITANA #480, PLANTA ALTA,  COLONIA: DEL MAR, C.P. 13270, LOCALIDAD: TLAHUAC, D.F.</v>
      </c>
      <c r="I1396" s="3" t="s">
        <v>2331</v>
      </c>
      <c r="J1396" s="85" t="s">
        <v>2330</v>
      </c>
      <c r="K1396" s="1" t="s">
        <v>2329</v>
      </c>
      <c r="L1396" s="111" t="s">
        <v>2328</v>
      </c>
      <c r="M1396" s="55" t="str">
        <f t="shared" si="66"/>
        <v xml:space="preserve">555 8406158  554 1405084  </v>
      </c>
      <c r="N1396" s="4" t="s">
        <v>2327</v>
      </c>
      <c r="O1396" s="4" t="s">
        <v>2326</v>
      </c>
      <c r="P1396" s="4"/>
      <c r="Q1396" s="67" t="s">
        <v>2325</v>
      </c>
      <c r="R1396" s="148" t="s">
        <v>2324</v>
      </c>
      <c r="S1396" s="80" t="s">
        <v>2323</v>
      </c>
      <c r="T1396" s="4"/>
      <c r="U1396" s="4" t="s">
        <v>0</v>
      </c>
    </row>
    <row r="1397" spans="2:21" ht="39" x14ac:dyDescent="0.25">
      <c r="B1397" s="33">
        <v>1412</v>
      </c>
      <c r="C1397" s="87">
        <v>42429</v>
      </c>
      <c r="D1397" s="3" t="s">
        <v>2322</v>
      </c>
      <c r="E1397" s="4" t="s">
        <v>221</v>
      </c>
      <c r="F1397" s="3" t="s">
        <v>2321</v>
      </c>
      <c r="G1397" s="43" t="s">
        <v>2320</v>
      </c>
      <c r="H1397" s="72" t="str">
        <f t="shared" si="65"/>
        <v>INDEPENDENCIA NACIONAL #1990,  COLONIA: PRIMAVERA, C.P. 48900, LOCALIDAD: AUTLAN DE NAVARRO</v>
      </c>
      <c r="I1397" s="3" t="s">
        <v>2319</v>
      </c>
      <c r="J1397" s="85" t="s">
        <v>2318</v>
      </c>
      <c r="K1397" s="1" t="s">
        <v>2317</v>
      </c>
      <c r="L1397" s="111" t="s">
        <v>2316</v>
      </c>
      <c r="M1397" s="55" t="str">
        <f t="shared" si="66"/>
        <v xml:space="preserve">322 2287344    </v>
      </c>
      <c r="N1397" s="3" t="s">
        <v>2315</v>
      </c>
      <c r="O1397" s="4"/>
      <c r="P1397" s="4"/>
      <c r="Q1397" s="67" t="s">
        <v>2314</v>
      </c>
      <c r="R1397" s="148" t="s">
        <v>2313</v>
      </c>
      <c r="S1397" s="80" t="s">
        <v>2312</v>
      </c>
      <c r="T1397" s="4" t="s">
        <v>2311</v>
      </c>
      <c r="U1397" s="4" t="s">
        <v>0</v>
      </c>
    </row>
    <row r="1398" spans="2:21" ht="51" x14ac:dyDescent="0.25">
      <c r="B1398" s="33">
        <v>1413</v>
      </c>
      <c r="C1398" s="87">
        <v>42430</v>
      </c>
      <c r="D1398" s="3" t="s">
        <v>2310</v>
      </c>
      <c r="E1398" s="4" t="s">
        <v>221</v>
      </c>
      <c r="F1398" s="3" t="s">
        <v>2309</v>
      </c>
      <c r="G1398" s="43" t="s">
        <v>2308</v>
      </c>
      <c r="H1398" s="72" t="str">
        <f t="shared" si="65"/>
        <v>ISLA PALMA #1993,  COLONIA: RESIDENCIAL LA CRUZ, C.P. 44950, LOCALIDAD: GUADALAJARA, JALISCO.</v>
      </c>
      <c r="I1398" s="3" t="s">
        <v>2307</v>
      </c>
      <c r="J1398" s="85" t="s">
        <v>2306</v>
      </c>
      <c r="K1398" s="1" t="s">
        <v>1590</v>
      </c>
      <c r="L1398" s="111" t="s">
        <v>1366</v>
      </c>
      <c r="M1398" s="55" t="str">
        <f t="shared" si="66"/>
        <v xml:space="preserve">322 1781781
331 1496917  322 1060764  </v>
      </c>
      <c r="N1398" s="3" t="s">
        <v>2305</v>
      </c>
      <c r="O1398" s="3" t="s">
        <v>2304</v>
      </c>
      <c r="P1398" s="4"/>
      <c r="Q1398" s="67" t="s">
        <v>2303</v>
      </c>
      <c r="R1398" s="148" t="s">
        <v>2302</v>
      </c>
      <c r="S1398" s="80" t="s">
        <v>2301</v>
      </c>
      <c r="T1398" s="4" t="s">
        <v>2300</v>
      </c>
      <c r="U1398" s="4" t="s">
        <v>0</v>
      </c>
    </row>
    <row r="1399" spans="2:21" ht="63.75" x14ac:dyDescent="0.25">
      <c r="B1399" s="33">
        <v>1414</v>
      </c>
      <c r="C1399" s="87">
        <v>42430</v>
      </c>
      <c r="D1399" s="3" t="s">
        <v>12</v>
      </c>
      <c r="E1399" s="4" t="s">
        <v>11</v>
      </c>
      <c r="F1399" s="3" t="s">
        <v>2299</v>
      </c>
      <c r="G1399" s="43" t="s">
        <v>2298</v>
      </c>
      <c r="H1399" s="72" t="str">
        <f t="shared" si="65"/>
        <v>CARR. A NOGALES #5755,  COLONIA: INDIGENA SAN JUAN DE OCOTLAN, C.P. 45019, LOCALIDAD: ZAPOPAN, JALISCO.</v>
      </c>
      <c r="I1399" s="3" t="s">
        <v>2297</v>
      </c>
      <c r="J1399" s="85" t="s">
        <v>2296</v>
      </c>
      <c r="K1399" s="1" t="s">
        <v>2295</v>
      </c>
      <c r="L1399" s="111" t="s">
        <v>1375</v>
      </c>
      <c r="M1399" s="55" t="str">
        <f t="shared" si="66"/>
        <v xml:space="preserve">333 6277944  333 6277943  </v>
      </c>
      <c r="N1399" s="4" t="s">
        <v>2294</v>
      </c>
      <c r="O1399" s="3" t="s">
        <v>2293</v>
      </c>
      <c r="P1399" s="4"/>
      <c r="Q1399" s="67" t="s">
        <v>2292</v>
      </c>
      <c r="R1399" s="148" t="s">
        <v>2291</v>
      </c>
      <c r="S1399" s="80" t="s">
        <v>2290</v>
      </c>
      <c r="T1399" s="4"/>
      <c r="U1399" s="4" t="s">
        <v>0</v>
      </c>
    </row>
    <row r="1400" spans="2:21" ht="39" x14ac:dyDescent="0.25">
      <c r="B1400" s="33">
        <v>1415</v>
      </c>
      <c r="C1400" s="87">
        <v>42430</v>
      </c>
      <c r="D1400" s="3" t="s">
        <v>12</v>
      </c>
      <c r="E1400" s="4" t="s">
        <v>11</v>
      </c>
      <c r="F1400" s="3" t="s">
        <v>2289</v>
      </c>
      <c r="G1400" s="43" t="s">
        <v>2288</v>
      </c>
      <c r="H1400" s="72" t="str">
        <f t="shared" si="65"/>
        <v>CALLE 12 #2205,  COLONIA: FERROCARRIL, C.P. 44440, LOCALIDAD: GUADALAJARA, JALISCO.</v>
      </c>
      <c r="I1400" s="3" t="s">
        <v>2287</v>
      </c>
      <c r="J1400" s="85" t="s">
        <v>2286</v>
      </c>
      <c r="K1400" s="1" t="s">
        <v>2285</v>
      </c>
      <c r="L1400" s="111" t="s">
        <v>1366</v>
      </c>
      <c r="M1400" s="55" t="str">
        <f t="shared" si="66"/>
        <v xml:space="preserve">333 8113319  333 8113409  </v>
      </c>
      <c r="N1400" s="3" t="s">
        <v>2284</v>
      </c>
      <c r="O1400" s="3" t="s">
        <v>2283</v>
      </c>
      <c r="P1400" s="4"/>
      <c r="Q1400" s="67" t="s">
        <v>2282</v>
      </c>
      <c r="R1400" s="148" t="s">
        <v>2281</v>
      </c>
      <c r="S1400" s="80" t="s">
        <v>2280</v>
      </c>
      <c r="T1400" s="4"/>
      <c r="U1400" s="4" t="s">
        <v>0</v>
      </c>
    </row>
    <row r="1401" spans="2:21" ht="51.75" x14ac:dyDescent="0.25">
      <c r="B1401" s="33">
        <v>1416</v>
      </c>
      <c r="C1401" s="87">
        <v>42432</v>
      </c>
      <c r="D1401" s="3" t="s">
        <v>12</v>
      </c>
      <c r="E1401" s="4" t="s">
        <v>11</v>
      </c>
      <c r="F1401" s="3" t="s">
        <v>2279</v>
      </c>
      <c r="G1401" s="43" t="s">
        <v>2278</v>
      </c>
      <c r="H1401" s="72" t="str">
        <f t="shared" si="65"/>
        <v>AV. REAL ACUEDUCTO #360, INT. A 5TO PISO,  COLONIA: PUERTA DE HIERRO, C.P. 45116, LOCALIDAD: ZAPOPAN, JALISCO.</v>
      </c>
      <c r="I1401" s="3" t="s">
        <v>2277</v>
      </c>
      <c r="J1401" s="85" t="s">
        <v>2225</v>
      </c>
      <c r="K1401" s="1" t="s">
        <v>2224</v>
      </c>
      <c r="L1401" s="111" t="s">
        <v>1375</v>
      </c>
      <c r="M1401" s="55" t="str">
        <f t="shared" si="66"/>
        <v xml:space="preserve">331 6710040  442 3557734  </v>
      </c>
      <c r="N1401" s="3" t="s">
        <v>2276</v>
      </c>
      <c r="O1401" s="3" t="s">
        <v>2275</v>
      </c>
      <c r="P1401" s="4"/>
      <c r="Q1401" s="67" t="s">
        <v>2274</v>
      </c>
      <c r="R1401" s="148" t="s">
        <v>2273</v>
      </c>
      <c r="S1401" s="80" t="s">
        <v>2272</v>
      </c>
      <c r="T1401" s="4"/>
      <c r="U1401" s="4" t="s">
        <v>0</v>
      </c>
    </row>
    <row r="1402" spans="2:21" ht="89.25" x14ac:dyDescent="0.25">
      <c r="B1402" s="33">
        <v>1417</v>
      </c>
      <c r="C1402" s="87">
        <v>42433</v>
      </c>
      <c r="D1402" s="3" t="s">
        <v>12</v>
      </c>
      <c r="E1402" s="4" t="s">
        <v>11</v>
      </c>
      <c r="F1402" s="3" t="s">
        <v>2271</v>
      </c>
      <c r="G1402" s="43" t="s">
        <v>2270</v>
      </c>
      <c r="H1402" s="72" t="str">
        <f t="shared" si="65"/>
        <v>GARDENIA #160, INT. #77,  COLONIA: SENDERO DE LUNA, C.P. 48290, LOCALIDAD: PUERTO VALLARTA, JALISCO.</v>
      </c>
      <c r="I1402" s="3" t="s">
        <v>2269</v>
      </c>
      <c r="J1402" s="85" t="s">
        <v>516</v>
      </c>
      <c r="K1402" s="1" t="s">
        <v>29</v>
      </c>
      <c r="L1402" s="111" t="s">
        <v>1307</v>
      </c>
      <c r="M1402" s="55" t="str">
        <f t="shared" si="66"/>
        <v xml:space="preserve">322 1015120    </v>
      </c>
      <c r="N1402" s="4" t="s">
        <v>2268</v>
      </c>
      <c r="O1402" s="3"/>
      <c r="P1402" s="4"/>
      <c r="Q1402" s="67" t="s">
        <v>2267</v>
      </c>
      <c r="R1402" s="148" t="s">
        <v>2266</v>
      </c>
      <c r="S1402" s="80" t="s">
        <v>2265</v>
      </c>
      <c r="T1402" s="4"/>
      <c r="U1402" s="4" t="s">
        <v>0</v>
      </c>
    </row>
    <row r="1403" spans="2:21" ht="51.75" x14ac:dyDescent="0.25">
      <c r="B1403" s="33">
        <v>1418</v>
      </c>
      <c r="C1403" s="87">
        <v>42433</v>
      </c>
      <c r="D1403" s="3" t="s">
        <v>12</v>
      </c>
      <c r="E1403" s="4" t="s">
        <v>11</v>
      </c>
      <c r="F1403" s="3" t="s">
        <v>2264</v>
      </c>
      <c r="G1403" s="43" t="s">
        <v>2263</v>
      </c>
      <c r="H1403" s="72" t="str">
        <f t="shared" si="65"/>
        <v>WENCESLAO LABRA #569,  COLONIA: VALLE DON CAMILO, C.P. 50140, LOCALIDAD: TOLUCA, EDO. DE MEXICO.</v>
      </c>
      <c r="I1403" s="3" t="s">
        <v>2262</v>
      </c>
      <c r="J1403" s="85" t="s">
        <v>2261</v>
      </c>
      <c r="K1403" s="1" t="s">
        <v>2260</v>
      </c>
      <c r="L1403" s="111" t="s">
        <v>2259</v>
      </c>
      <c r="M1403" s="55" t="str">
        <f t="shared" si="66"/>
        <v xml:space="preserve">722 5410793  722 5410798  </v>
      </c>
      <c r="N1403" s="3" t="s">
        <v>2258</v>
      </c>
      <c r="O1403" s="3" t="s">
        <v>2257</v>
      </c>
      <c r="P1403" s="4"/>
      <c r="Q1403" s="67" t="s">
        <v>2256</v>
      </c>
      <c r="R1403" s="148" t="s">
        <v>2255</v>
      </c>
      <c r="S1403" s="80" t="s">
        <v>2254</v>
      </c>
      <c r="T1403" s="4"/>
      <c r="U1403" s="4" t="s">
        <v>0</v>
      </c>
    </row>
    <row r="1404" spans="2:21" ht="51.75" x14ac:dyDescent="0.25">
      <c r="B1404" s="33">
        <v>1419</v>
      </c>
      <c r="C1404" s="87">
        <v>42446</v>
      </c>
      <c r="D1404" s="3" t="s">
        <v>12</v>
      </c>
      <c r="E1404" s="4" t="s">
        <v>11</v>
      </c>
      <c r="F1404" s="3" t="s">
        <v>2253</v>
      </c>
      <c r="G1404" s="43" t="s">
        <v>2252</v>
      </c>
      <c r="H1404" s="72" t="str">
        <f t="shared" si="65"/>
        <v>MANUEL AVILA CAMACHO #275, INT. 7,  COLONIA: LAZARO CARDENAS, C.P. 48330, LOCALIDAD: PUERTO VALLARTA, JALISCO.</v>
      </c>
      <c r="I1404" s="3" t="s">
        <v>2251</v>
      </c>
      <c r="J1404" s="85" t="s">
        <v>579</v>
      </c>
      <c r="K1404" s="1" t="s">
        <v>578</v>
      </c>
      <c r="L1404" s="111" t="s">
        <v>1307</v>
      </c>
      <c r="M1404" s="55" t="str">
        <f t="shared" si="66"/>
        <v xml:space="preserve">322 2258439  322 1031495  </v>
      </c>
      <c r="N1404" s="4" t="s">
        <v>2250</v>
      </c>
      <c r="O1404" s="3" t="s">
        <v>2249</v>
      </c>
      <c r="P1404" s="4"/>
      <c r="Q1404" s="67" t="s">
        <v>2248</v>
      </c>
      <c r="R1404" s="148" t="s">
        <v>2247</v>
      </c>
      <c r="S1404" s="80" t="s">
        <v>2246</v>
      </c>
      <c r="T1404" s="4"/>
      <c r="U1404" s="4" t="s">
        <v>0</v>
      </c>
    </row>
    <row r="1405" spans="2:21" ht="51.75" x14ac:dyDescent="0.25">
      <c r="B1405" s="33">
        <v>1420</v>
      </c>
      <c r="C1405" s="87">
        <v>42436</v>
      </c>
      <c r="D1405" s="3" t="s">
        <v>12</v>
      </c>
      <c r="E1405" s="4" t="s">
        <v>11</v>
      </c>
      <c r="F1405" s="3" t="s">
        <v>2245</v>
      </c>
      <c r="G1405" s="43" t="s">
        <v>2244</v>
      </c>
      <c r="H1405" s="72" t="str">
        <f t="shared" si="65"/>
        <v>SIERRA ACONCAGUA #300,  COLONIA: LAZARO CARDENAS, C.P. 48330, LOCALIDAD: PUERTO VALLARTA, JALISCO.</v>
      </c>
      <c r="I1405" s="3" t="s">
        <v>2243</v>
      </c>
      <c r="J1405" s="85" t="s">
        <v>579</v>
      </c>
      <c r="K1405" s="1" t="s">
        <v>578</v>
      </c>
      <c r="L1405" s="111" t="s">
        <v>1307</v>
      </c>
      <c r="M1405" s="55" t="str">
        <f t="shared" si="66"/>
        <v xml:space="preserve">322 2225657  322 3564429  </v>
      </c>
      <c r="N1405" s="3" t="s">
        <v>2242</v>
      </c>
      <c r="O1405" s="3" t="s">
        <v>2241</v>
      </c>
      <c r="P1405" s="4"/>
      <c r="Q1405" s="67" t="s">
        <v>2240</v>
      </c>
      <c r="R1405" s="148" t="s">
        <v>2239</v>
      </c>
      <c r="S1405" s="80" t="s">
        <v>2238</v>
      </c>
      <c r="T1405" s="4"/>
      <c r="U1405" s="4" t="s">
        <v>0</v>
      </c>
    </row>
    <row r="1406" spans="2:21" ht="39" x14ac:dyDescent="0.25">
      <c r="B1406" s="33">
        <v>1421</v>
      </c>
      <c r="C1406" s="87">
        <v>42436</v>
      </c>
      <c r="D1406" s="3" t="s">
        <v>12</v>
      </c>
      <c r="E1406" s="4" t="s">
        <v>11</v>
      </c>
      <c r="F1406" s="3" t="s">
        <v>2237</v>
      </c>
      <c r="G1406" s="43" t="s">
        <v>2236</v>
      </c>
      <c r="H1406" s="72" t="str">
        <f t="shared" si="65"/>
        <v>MONTE ALBAN #123,  COLONIA: NARVERTE ORIENTE, C.P. 03023, LOCALIDAD: BENITO JUAREZ, D.F.</v>
      </c>
      <c r="I1406" s="3" t="s">
        <v>2235</v>
      </c>
      <c r="J1406" s="85" t="s">
        <v>2234</v>
      </c>
      <c r="K1406" s="1" t="s">
        <v>2233</v>
      </c>
      <c r="L1406" s="111" t="s">
        <v>541</v>
      </c>
      <c r="M1406" s="55" t="str">
        <f t="shared" si="66"/>
        <v xml:space="preserve">722 2780791    </v>
      </c>
      <c r="N1406" s="4" t="s">
        <v>2232</v>
      </c>
      <c r="O1406" s="4"/>
      <c r="P1406" s="4"/>
      <c r="Q1406" s="67" t="s">
        <v>2231</v>
      </c>
      <c r="R1406" s="148" t="s">
        <v>2230</v>
      </c>
      <c r="S1406" s="80" t="s">
        <v>2229</v>
      </c>
      <c r="T1406" s="4"/>
      <c r="U1406" s="4" t="s">
        <v>0</v>
      </c>
    </row>
    <row r="1407" spans="2:21" ht="51.75" x14ac:dyDescent="0.25">
      <c r="B1407" s="33">
        <v>1422</v>
      </c>
      <c r="C1407" s="87">
        <v>42436</v>
      </c>
      <c r="D1407" s="3" t="s">
        <v>12</v>
      </c>
      <c r="E1407" s="4" t="s">
        <v>11</v>
      </c>
      <c r="F1407" s="3" t="s">
        <v>2228</v>
      </c>
      <c r="G1407" s="43" t="s">
        <v>2227</v>
      </c>
      <c r="H1407" s="72" t="str">
        <f t="shared" si="65"/>
        <v>BLVD. PUERTA DE HIERRO #5200, INT. 14,  COLONIA: PUERTA DE HIERRO, C.P. 45116, LOCALIDAD: ZAPOPAN, JALISCO.</v>
      </c>
      <c r="I1407" s="3" t="s">
        <v>2226</v>
      </c>
      <c r="J1407" s="85" t="s">
        <v>2225</v>
      </c>
      <c r="K1407" s="1" t="s">
        <v>2224</v>
      </c>
      <c r="L1407" s="111" t="s">
        <v>1375</v>
      </c>
      <c r="M1407" s="55" t="str">
        <f t="shared" si="66"/>
        <v xml:space="preserve">322 2267760  322 2267761  </v>
      </c>
      <c r="N1407" s="4" t="s">
        <v>2223</v>
      </c>
      <c r="O1407" s="3" t="s">
        <v>2222</v>
      </c>
      <c r="P1407" s="4"/>
      <c r="Q1407" s="67" t="s">
        <v>2221</v>
      </c>
      <c r="R1407" s="148" t="s">
        <v>2220</v>
      </c>
      <c r="S1407" s="80" t="s">
        <v>2219</v>
      </c>
      <c r="T1407" s="4"/>
      <c r="U1407" s="4" t="s">
        <v>0</v>
      </c>
    </row>
    <row r="1408" spans="2:21" ht="39" x14ac:dyDescent="0.25">
      <c r="B1408" s="33">
        <v>1423</v>
      </c>
      <c r="C1408" s="87">
        <v>42436</v>
      </c>
      <c r="D1408" s="3" t="s">
        <v>12</v>
      </c>
      <c r="E1408" s="4" t="s">
        <v>11</v>
      </c>
      <c r="F1408" s="3" t="s">
        <v>2218</v>
      </c>
      <c r="G1408" s="43" t="s">
        <v>2217</v>
      </c>
      <c r="H1408" s="72" t="str">
        <f t="shared" si="65"/>
        <v>ORION #3458, INT. #2,  COLONIA: LA CALMA, C.P. 45070, LOCALIDAD: ZAPOPAN, JALISCO.</v>
      </c>
      <c r="I1408" s="3" t="s">
        <v>2216</v>
      </c>
      <c r="J1408" s="85" t="s">
        <v>634</v>
      </c>
      <c r="K1408" s="1" t="s">
        <v>318</v>
      </c>
      <c r="L1408" s="111" t="s">
        <v>1375</v>
      </c>
      <c r="M1408" s="55" t="str">
        <f t="shared" si="66"/>
        <v xml:space="preserve">331 6998904  333 6322307  </v>
      </c>
      <c r="N1408" s="4" t="s">
        <v>2215</v>
      </c>
      <c r="O1408" s="3" t="s">
        <v>2214</v>
      </c>
      <c r="P1408" s="4"/>
      <c r="Q1408" s="67" t="s">
        <v>2213</v>
      </c>
      <c r="R1408" s="148" t="s">
        <v>2212</v>
      </c>
      <c r="S1408" s="80" t="s">
        <v>2211</v>
      </c>
      <c r="T1408" s="4"/>
      <c r="U1408" s="4" t="s">
        <v>0</v>
      </c>
    </row>
    <row r="1409" spans="2:21" ht="39" x14ac:dyDescent="0.25">
      <c r="B1409" s="33">
        <v>1424</v>
      </c>
      <c r="C1409" s="87">
        <v>42437</v>
      </c>
      <c r="D1409" s="3" t="s">
        <v>12</v>
      </c>
      <c r="E1409" s="4" t="s">
        <v>11</v>
      </c>
      <c r="F1409" s="3" t="s">
        <v>2210</v>
      </c>
      <c r="G1409" s="43" t="s">
        <v>2209</v>
      </c>
      <c r="H1409" s="72" t="str">
        <f t="shared" si="65"/>
        <v>CALVARIO #1,  COLONIA: TLALPAN CENTRO, C.P. 1400, LOCALIDAD: EDO. DE MEXICO.</v>
      </c>
      <c r="I1409" s="3" t="s">
        <v>2208</v>
      </c>
      <c r="J1409" s="85" t="s">
        <v>2207</v>
      </c>
      <c r="K1409" s="1" t="s">
        <v>2206</v>
      </c>
      <c r="L1409" s="111" t="s">
        <v>2205</v>
      </c>
      <c r="M1409" s="55" t="str">
        <f t="shared" si="66"/>
        <v xml:space="preserve">554 4391655    </v>
      </c>
      <c r="N1409" s="4" t="s">
        <v>2204</v>
      </c>
      <c r="O1409" s="4"/>
      <c r="P1409" s="4"/>
      <c r="Q1409" s="67" t="s">
        <v>2203</v>
      </c>
      <c r="R1409" s="148" t="s">
        <v>2202</v>
      </c>
      <c r="S1409" s="80" t="s">
        <v>2193</v>
      </c>
      <c r="T1409" s="4"/>
      <c r="U1409" s="4" t="s">
        <v>0</v>
      </c>
    </row>
    <row r="1410" spans="2:21" ht="39" x14ac:dyDescent="0.25">
      <c r="B1410" s="33">
        <v>1425</v>
      </c>
      <c r="C1410" s="87">
        <v>42437</v>
      </c>
      <c r="D1410" s="3" t="s">
        <v>12</v>
      </c>
      <c r="E1410" s="4" t="s">
        <v>221</v>
      </c>
      <c r="F1410" s="3" t="s">
        <v>2201</v>
      </c>
      <c r="G1410" s="43" t="s">
        <v>2200</v>
      </c>
      <c r="H1410" s="72" t="str">
        <f t="shared" si="65"/>
        <v>RECINTO #10,  COLONIA: SAN LORENZO, C.P. 53426, LOCALIDAD: NAUCALPAN, EDO DE MEXICO.</v>
      </c>
      <c r="I1410" s="3" t="s">
        <v>2199</v>
      </c>
      <c r="J1410" s="85" t="s">
        <v>2198</v>
      </c>
      <c r="K1410" s="1" t="s">
        <v>2197</v>
      </c>
      <c r="L1410" s="111" t="s">
        <v>2196</v>
      </c>
      <c r="M1410" s="55" t="str">
        <f t="shared" si="66"/>
        <v xml:space="preserve">556 5805077    </v>
      </c>
      <c r="N1410" s="4" t="s">
        <v>2195</v>
      </c>
      <c r="O1410" s="4"/>
      <c r="P1410" s="4"/>
      <c r="Q1410" s="67" t="s">
        <v>2194</v>
      </c>
      <c r="R1410" s="148"/>
      <c r="S1410" s="80" t="s">
        <v>2193</v>
      </c>
      <c r="T1410" s="4"/>
      <c r="U1410" s="4" t="s">
        <v>0</v>
      </c>
    </row>
    <row r="1411" spans="2:21" ht="39" x14ac:dyDescent="0.25">
      <c r="B1411" s="33">
        <v>1426</v>
      </c>
      <c r="C1411" s="87">
        <v>42439</v>
      </c>
      <c r="D1411" s="3" t="s">
        <v>12</v>
      </c>
      <c r="E1411" s="4" t="s">
        <v>11</v>
      </c>
      <c r="F1411" s="3" t="s">
        <v>2192</v>
      </c>
      <c r="G1411" s="43" t="s">
        <v>2191</v>
      </c>
      <c r="H1411" s="72" t="str">
        <f t="shared" si="65"/>
        <v>SAN GABRIEL #631,  COLONIA: LOS ARCOS, C.P. 44500, LOCALIDAD: GUADALAJARA, JALISCO.</v>
      </c>
      <c r="I1411" s="3" t="s">
        <v>2190</v>
      </c>
      <c r="J1411" s="85" t="s">
        <v>2189</v>
      </c>
      <c r="K1411" s="1" t="s">
        <v>1608</v>
      </c>
      <c r="L1411" s="111" t="s">
        <v>1366</v>
      </c>
      <c r="M1411" s="55" t="str">
        <f t="shared" si="66"/>
        <v xml:space="preserve">333 0019800    </v>
      </c>
      <c r="N1411" s="4" t="s">
        <v>2188</v>
      </c>
      <c r="O1411" s="4"/>
      <c r="P1411" s="4"/>
      <c r="Q1411" s="67" t="s">
        <v>2187</v>
      </c>
      <c r="R1411" s="148" t="s">
        <v>2186</v>
      </c>
      <c r="S1411" s="80" t="s">
        <v>2185</v>
      </c>
      <c r="T1411" s="4"/>
      <c r="U1411" s="4" t="s">
        <v>0</v>
      </c>
    </row>
    <row r="1412" spans="2:21" ht="39" x14ac:dyDescent="0.25">
      <c r="B1412" s="33">
        <v>1427</v>
      </c>
      <c r="C1412" s="87">
        <v>42443</v>
      </c>
      <c r="D1412" s="3" t="s">
        <v>12</v>
      </c>
      <c r="E1412" s="4" t="s">
        <v>11</v>
      </c>
      <c r="F1412" s="3" t="s">
        <v>2184</v>
      </c>
      <c r="G1412" s="43" t="s">
        <v>2183</v>
      </c>
      <c r="H1412" s="72" t="str">
        <f t="shared" si="65"/>
        <v>PRIMAVERA #2393,  COLONIA: DEL FRESNO, C.P. 44900, LOCALIDAD: GUADALAJARA, JALISCO.</v>
      </c>
      <c r="I1412" s="3" t="s">
        <v>2182</v>
      </c>
      <c r="J1412" s="85" t="s">
        <v>2181</v>
      </c>
      <c r="K1412" s="1" t="s">
        <v>2180</v>
      </c>
      <c r="L1412" s="111" t="s">
        <v>1366</v>
      </c>
      <c r="M1412" s="55" t="str">
        <f t="shared" si="66"/>
        <v xml:space="preserve">333 8103726    </v>
      </c>
      <c r="N1412" s="4" t="s">
        <v>2179</v>
      </c>
      <c r="O1412" s="4"/>
      <c r="P1412" s="4"/>
      <c r="Q1412" s="67" t="s">
        <v>2178</v>
      </c>
      <c r="R1412" s="148" t="s">
        <v>2177</v>
      </c>
      <c r="S1412" s="80" t="s">
        <v>2176</v>
      </c>
      <c r="T1412" s="4"/>
      <c r="U1412" s="4" t="s">
        <v>0</v>
      </c>
    </row>
    <row r="1413" spans="2:21" ht="51.75" x14ac:dyDescent="0.25">
      <c r="B1413" s="33">
        <v>1428</v>
      </c>
      <c r="C1413" s="87">
        <v>42444</v>
      </c>
      <c r="D1413" s="3" t="s">
        <v>2175</v>
      </c>
      <c r="E1413" s="4" t="s">
        <v>221</v>
      </c>
      <c r="F1413" s="3" t="s">
        <v>2174</v>
      </c>
      <c r="G1413" s="43" t="s">
        <v>2173</v>
      </c>
      <c r="H1413" s="72" t="str">
        <f t="shared" si="65"/>
        <v>AV. FRANCISCO MEDINA VILLA #424, INT. E,  COLONIA: LAZARO CARDENAS, C.P. 48330, LOCALIDAD: PUERTO VALLARTA, JALISCO.</v>
      </c>
      <c r="I1413" s="3" t="s">
        <v>2172</v>
      </c>
      <c r="J1413" s="85" t="s">
        <v>579</v>
      </c>
      <c r="K1413" s="1" t="s">
        <v>578</v>
      </c>
      <c r="L1413" s="111" t="s">
        <v>1307</v>
      </c>
      <c r="M1413" s="55" t="str">
        <f t="shared" si="66"/>
        <v xml:space="preserve">322 1781512  322 1781512  </v>
      </c>
      <c r="N1413" s="4" t="s">
        <v>2171</v>
      </c>
      <c r="O1413" s="3" t="s">
        <v>2171</v>
      </c>
      <c r="P1413" s="4"/>
      <c r="Q1413" s="67" t="s">
        <v>2170</v>
      </c>
      <c r="R1413" s="148" t="s">
        <v>2169</v>
      </c>
      <c r="S1413" s="80" t="s">
        <v>2168</v>
      </c>
      <c r="T1413" s="4" t="s">
        <v>2167</v>
      </c>
      <c r="U1413" s="4" t="s">
        <v>0</v>
      </c>
    </row>
    <row r="1414" spans="2:21" ht="51.75" x14ac:dyDescent="0.25">
      <c r="B1414" s="33">
        <v>1429</v>
      </c>
      <c r="C1414" s="87">
        <v>42444</v>
      </c>
      <c r="D1414" s="3" t="s">
        <v>12</v>
      </c>
      <c r="E1414" s="4" t="s">
        <v>11</v>
      </c>
      <c r="F1414" s="3" t="s">
        <v>2166</v>
      </c>
      <c r="G1414" s="43" t="s">
        <v>2165</v>
      </c>
      <c r="H1414" s="72" t="str">
        <f t="shared" si="65"/>
        <v>MANUEL AVILA CAMACHO #275, INT. 2,  COLONIA: LAZARO CARDENAS, C.P. 48330, LOCALIDAD: PUERTO VALLARTA, JALISCO.</v>
      </c>
      <c r="I1414" s="3" t="s">
        <v>2164</v>
      </c>
      <c r="J1414" s="85" t="s">
        <v>579</v>
      </c>
      <c r="K1414" s="1" t="s">
        <v>578</v>
      </c>
      <c r="L1414" s="111" t="s">
        <v>1307</v>
      </c>
      <c r="M1414" s="55" t="str">
        <f t="shared" si="66"/>
        <v xml:space="preserve">322 1824108  322 2275522  </v>
      </c>
      <c r="N1414" s="4" t="s">
        <v>2163</v>
      </c>
      <c r="O1414" s="3" t="s">
        <v>2162</v>
      </c>
      <c r="P1414" s="4"/>
      <c r="Q1414" s="67" t="s">
        <v>2161</v>
      </c>
      <c r="R1414" s="148" t="s">
        <v>2160</v>
      </c>
      <c r="S1414" s="80" t="s">
        <v>2159</v>
      </c>
      <c r="T1414" s="4"/>
      <c r="U1414" s="4" t="s">
        <v>0</v>
      </c>
    </row>
    <row r="1415" spans="2:21" ht="51" x14ac:dyDescent="0.25">
      <c r="B1415" s="33">
        <v>1430</v>
      </c>
      <c r="C1415" s="87">
        <v>42444</v>
      </c>
      <c r="D1415" s="3" t="s">
        <v>12</v>
      </c>
      <c r="E1415" s="4" t="s">
        <v>11</v>
      </c>
      <c r="F1415" s="3" t="s">
        <v>2158</v>
      </c>
      <c r="G1415" s="43" t="s">
        <v>2157</v>
      </c>
      <c r="H1415" s="72" t="str">
        <f t="shared" si="65"/>
        <v>MANUEL ACUÑA #598,  COLONIA: CENTRO, C.P. 44100, LOCALIDAD: GUADALAJARA, JALISCO.</v>
      </c>
      <c r="I1415" s="3" t="s">
        <v>2156</v>
      </c>
      <c r="J1415" s="85" t="s">
        <v>603</v>
      </c>
      <c r="K1415" s="1" t="s">
        <v>792</v>
      </c>
      <c r="L1415" s="111" t="s">
        <v>1366</v>
      </c>
      <c r="M1415" s="55" t="str">
        <f t="shared" si="66"/>
        <v xml:space="preserve">3336135237    </v>
      </c>
      <c r="N1415" s="4">
        <v>3336135237</v>
      </c>
      <c r="O1415" s="3"/>
      <c r="P1415" s="4"/>
      <c r="Q1415" s="67" t="s">
        <v>2155</v>
      </c>
      <c r="R1415" s="148" t="s">
        <v>2154</v>
      </c>
      <c r="S1415" s="80" t="s">
        <v>2153</v>
      </c>
      <c r="T1415" s="4"/>
      <c r="U1415" s="4" t="s">
        <v>0</v>
      </c>
    </row>
    <row r="1416" spans="2:21" ht="39" x14ac:dyDescent="0.25">
      <c r="B1416" s="33">
        <v>1431</v>
      </c>
      <c r="C1416" s="87">
        <v>42444</v>
      </c>
      <c r="D1416" s="3" t="s">
        <v>12</v>
      </c>
      <c r="E1416" s="4" t="s">
        <v>11</v>
      </c>
      <c r="F1416" s="3" t="s">
        <v>2152</v>
      </c>
      <c r="G1416" s="43" t="s">
        <v>2151</v>
      </c>
      <c r="H1416" s="72" t="str">
        <f t="shared" si="65"/>
        <v>PEDRO MORENO #596, INT. A,  COLONIA: CENTRO, C.P. 44100, LOCALIDAD: GUADALAJARA, JALISCO.</v>
      </c>
      <c r="I1416" s="3" t="s">
        <v>2150</v>
      </c>
      <c r="J1416" s="85" t="s">
        <v>603</v>
      </c>
      <c r="K1416" s="1" t="s">
        <v>792</v>
      </c>
      <c r="L1416" s="111" t="s">
        <v>1366</v>
      </c>
      <c r="M1416" s="55" t="str">
        <f t="shared" si="66"/>
        <v xml:space="preserve">333 6133388    </v>
      </c>
      <c r="N1416" s="4" t="s">
        <v>2149</v>
      </c>
      <c r="O1416" s="4"/>
      <c r="P1416" s="4"/>
      <c r="Q1416" s="67" t="s">
        <v>2148</v>
      </c>
      <c r="R1416" s="148" t="s">
        <v>2147</v>
      </c>
      <c r="S1416" s="80" t="s">
        <v>2146</v>
      </c>
      <c r="T1416" s="4"/>
      <c r="U1416" s="4" t="s">
        <v>0</v>
      </c>
    </row>
    <row r="1417" spans="2:21" ht="51.75" x14ac:dyDescent="0.25">
      <c r="B1417" s="33">
        <v>1432</v>
      </c>
      <c r="C1417" s="87">
        <v>42444</v>
      </c>
      <c r="D1417" s="3" t="s">
        <v>2145</v>
      </c>
      <c r="E1417" s="4" t="s">
        <v>221</v>
      </c>
      <c r="F1417" s="3" t="s">
        <v>2144</v>
      </c>
      <c r="G1417" s="43" t="s">
        <v>2143</v>
      </c>
      <c r="H1417" s="72" t="str">
        <f t="shared" si="65"/>
        <v>AV. CRUZ DEL SUR #2786,  COLONIA: BOSQUES DE LA VICTORIA , C.P. 44540, LOCALIDAD: GUADALAJARA, JALISCO.</v>
      </c>
      <c r="I1417" s="3" t="s">
        <v>2142</v>
      </c>
      <c r="J1417" s="85" t="s">
        <v>2141</v>
      </c>
      <c r="K1417" s="1" t="s">
        <v>1175</v>
      </c>
      <c r="L1417" s="111" t="s">
        <v>1366</v>
      </c>
      <c r="M1417" s="55" t="str">
        <f t="shared" si="66"/>
        <v xml:space="preserve">333 6467397  333 8496372  </v>
      </c>
      <c r="N1417" s="3" t="s">
        <v>2140</v>
      </c>
      <c r="O1417" s="3" t="s">
        <v>2139</v>
      </c>
      <c r="P1417" s="4"/>
      <c r="Q1417" s="67" t="s">
        <v>2138</v>
      </c>
      <c r="R1417" s="148" t="s">
        <v>2137</v>
      </c>
      <c r="S1417" s="80" t="s">
        <v>2136</v>
      </c>
      <c r="T1417" s="4" t="s">
        <v>2135</v>
      </c>
      <c r="U1417" s="4" t="s">
        <v>0</v>
      </c>
    </row>
    <row r="1418" spans="2:21" ht="39" x14ac:dyDescent="0.25">
      <c r="B1418" s="33">
        <v>1433</v>
      </c>
      <c r="C1418" s="87">
        <v>42444</v>
      </c>
      <c r="D1418" s="3" t="s">
        <v>12</v>
      </c>
      <c r="E1418" s="4" t="s">
        <v>11</v>
      </c>
      <c r="F1418" s="3" t="s">
        <v>2134</v>
      </c>
      <c r="G1418" s="43" t="s">
        <v>2133</v>
      </c>
      <c r="H1418" s="72" t="str">
        <f t="shared" si="65"/>
        <v>AV. GUADALUPE #850, INT. A,  COLONIA: CHAPALITA, C.P. 44500, LOCALIDAD: GUADALAJARA, JALISCO.</v>
      </c>
      <c r="I1418" s="3" t="s">
        <v>2132</v>
      </c>
      <c r="J1418" s="85" t="s">
        <v>1609</v>
      </c>
      <c r="K1418" s="1" t="s">
        <v>1608</v>
      </c>
      <c r="L1418" s="111" t="s">
        <v>1366</v>
      </c>
      <c r="M1418" s="55" t="str">
        <f t="shared" si="66"/>
        <v xml:space="preserve">333 1239355  333 1239359  </v>
      </c>
      <c r="N1418" s="4" t="s">
        <v>2131</v>
      </c>
      <c r="O1418" s="3" t="s">
        <v>2130</v>
      </c>
      <c r="P1418" s="4"/>
      <c r="Q1418" s="67" t="s">
        <v>2129</v>
      </c>
      <c r="R1418" s="148" t="s">
        <v>2128</v>
      </c>
      <c r="S1418" s="80" t="s">
        <v>2127</v>
      </c>
      <c r="T1418" s="4"/>
      <c r="U1418" s="4" t="s">
        <v>0</v>
      </c>
    </row>
    <row r="1419" spans="2:21" ht="39" x14ac:dyDescent="0.25">
      <c r="B1419" s="33">
        <v>1434</v>
      </c>
      <c r="C1419" s="87">
        <v>42444</v>
      </c>
      <c r="D1419" s="3" t="s">
        <v>12</v>
      </c>
      <c r="E1419" s="4" t="s">
        <v>11</v>
      </c>
      <c r="F1419" s="3" t="s">
        <v>2126</v>
      </c>
      <c r="G1419" s="43" t="s">
        <v>2125</v>
      </c>
      <c r="H1419" s="72" t="str">
        <f t="shared" si="65"/>
        <v>GUADALUPE MONTENEGRO #1948,  COLONIA: AMERICANA, C.P. 44160, LOCALIDAD: GUADALAJARA, JALISCO.</v>
      </c>
      <c r="I1419" s="3" t="s">
        <v>2124</v>
      </c>
      <c r="J1419" s="85" t="s">
        <v>7</v>
      </c>
      <c r="K1419" s="1" t="s">
        <v>6</v>
      </c>
      <c r="L1419" s="111" t="s">
        <v>1366</v>
      </c>
      <c r="M1419" s="55" t="str">
        <f t="shared" si="66"/>
        <v xml:space="preserve">333 8252575  333 14325114  </v>
      </c>
      <c r="N1419" s="4" t="s">
        <v>2123</v>
      </c>
      <c r="O1419" s="3" t="s">
        <v>2122</v>
      </c>
      <c r="P1419" s="4"/>
      <c r="Q1419" s="67" t="s">
        <v>2121</v>
      </c>
      <c r="R1419" s="148" t="s">
        <v>2120</v>
      </c>
      <c r="S1419" s="80" t="s">
        <v>2119</v>
      </c>
      <c r="T1419" s="4"/>
      <c r="U1419" s="4" t="s">
        <v>0</v>
      </c>
    </row>
    <row r="1420" spans="2:21" ht="63.75" x14ac:dyDescent="0.25">
      <c r="B1420" s="33">
        <v>1435</v>
      </c>
      <c r="C1420" s="87">
        <v>42446</v>
      </c>
      <c r="D1420" s="3" t="s">
        <v>12</v>
      </c>
      <c r="E1420" s="4" t="s">
        <v>11</v>
      </c>
      <c r="F1420" s="3" t="s">
        <v>2118</v>
      </c>
      <c r="G1420" s="43" t="s">
        <v>2117</v>
      </c>
      <c r="H1420" s="72" t="str">
        <f t="shared" si="65"/>
        <v>ALFONSO CASO #170,  COLONIA: LAS PALOMAS, C.P. 36690, LOCALIDAD: IRAPUATO, GUANAJUATO.</v>
      </c>
      <c r="I1420" s="3" t="s">
        <v>2116</v>
      </c>
      <c r="J1420" s="85" t="s">
        <v>2115</v>
      </c>
      <c r="K1420" s="1" t="s">
        <v>2114</v>
      </c>
      <c r="L1420" s="111" t="s">
        <v>2113</v>
      </c>
      <c r="M1420" s="55" t="str">
        <f t="shared" si="66"/>
        <v xml:space="preserve">462 6242001    </v>
      </c>
      <c r="N1420" s="4" t="s">
        <v>2112</v>
      </c>
      <c r="O1420" s="3"/>
      <c r="P1420" s="4"/>
      <c r="Q1420" s="67" t="s">
        <v>2111</v>
      </c>
      <c r="R1420" s="148" t="s">
        <v>2110</v>
      </c>
      <c r="S1420" s="80" t="s">
        <v>2109</v>
      </c>
      <c r="T1420" s="4"/>
      <c r="U1420" s="4" t="s">
        <v>0</v>
      </c>
    </row>
    <row r="1421" spans="2:21" ht="51.75" x14ac:dyDescent="0.25">
      <c r="B1421" s="33">
        <v>1436</v>
      </c>
      <c r="C1421" s="87">
        <v>42446</v>
      </c>
      <c r="D1421" s="3" t="s">
        <v>12</v>
      </c>
      <c r="E1421" s="4" t="s">
        <v>11</v>
      </c>
      <c r="F1421" s="3" t="s">
        <v>2108</v>
      </c>
      <c r="G1421" s="43" t="s">
        <v>2107</v>
      </c>
      <c r="H1421" s="72" t="str">
        <f t="shared" si="65"/>
        <v>BLVD. BELLAS ARTES #20370 INT. C,  COLONIA: INDUSTRIAL NUEVA, C.P. 22500, LOCALIDAD: TIJUANA, BAJA CALIFORNIA.</v>
      </c>
      <c r="I1421" s="3" t="s">
        <v>2106</v>
      </c>
      <c r="J1421" s="85" t="s">
        <v>2105</v>
      </c>
      <c r="K1421" s="1" t="s">
        <v>2104</v>
      </c>
      <c r="L1421" s="111" t="s">
        <v>2103</v>
      </c>
      <c r="M1421" s="55" t="str">
        <f t="shared" si="66"/>
        <v xml:space="preserve">664 6072221  554 9939572  </v>
      </c>
      <c r="N1421" s="4" t="s">
        <v>2102</v>
      </c>
      <c r="O1421" s="3" t="s">
        <v>2101</v>
      </c>
      <c r="P1421" s="4"/>
      <c r="Q1421" s="67" t="s">
        <v>2100</v>
      </c>
      <c r="R1421" s="148" t="s">
        <v>2099</v>
      </c>
      <c r="S1421" s="80" t="s">
        <v>2098</v>
      </c>
      <c r="T1421" s="4"/>
      <c r="U1421" s="4" t="s">
        <v>0</v>
      </c>
    </row>
    <row r="1422" spans="2:21" ht="76.5" x14ac:dyDescent="0.25">
      <c r="B1422" s="33">
        <v>1437</v>
      </c>
      <c r="C1422" s="87">
        <v>42447</v>
      </c>
      <c r="D1422" s="3" t="s">
        <v>12</v>
      </c>
      <c r="E1422" s="4" t="s">
        <v>11</v>
      </c>
      <c r="F1422" s="3" t="s">
        <v>2097</v>
      </c>
      <c r="G1422" s="43" t="s">
        <v>2096</v>
      </c>
      <c r="H1422" s="72" t="str">
        <f t="shared" si="65"/>
        <v>LA LUNA #2644,  COLONIA: JARDINES DEL BOSQUE, C.P. 44520, LOCALIDAD: GUADALAJARA, JALISCO.</v>
      </c>
      <c r="I1422" s="3" t="s">
        <v>2095</v>
      </c>
      <c r="J1422" s="85" t="s">
        <v>1502</v>
      </c>
      <c r="K1422" s="1" t="s">
        <v>1501</v>
      </c>
      <c r="L1422" s="111" t="s">
        <v>1366</v>
      </c>
      <c r="M1422" s="55" t="str">
        <f t="shared" si="66"/>
        <v xml:space="preserve">331 5234822    </v>
      </c>
      <c r="N1422" s="4" t="s">
        <v>2094</v>
      </c>
      <c r="O1422" s="3"/>
      <c r="P1422" s="4"/>
      <c r="Q1422" s="67" t="s">
        <v>2093</v>
      </c>
      <c r="R1422" s="148" t="s">
        <v>2092</v>
      </c>
      <c r="S1422" s="80" t="s">
        <v>2091</v>
      </c>
      <c r="T1422" s="4"/>
      <c r="U1422" s="4" t="s">
        <v>0</v>
      </c>
    </row>
    <row r="1423" spans="2:21" ht="114.75" x14ac:dyDescent="0.25">
      <c r="B1423" s="33">
        <v>1438</v>
      </c>
      <c r="C1423" s="87">
        <v>42457</v>
      </c>
      <c r="D1423" s="3" t="s">
        <v>12</v>
      </c>
      <c r="E1423" s="4" t="s">
        <v>11</v>
      </c>
      <c r="F1423" s="3" t="s">
        <v>2090</v>
      </c>
      <c r="G1423" s="43" t="s">
        <v>2089</v>
      </c>
      <c r="H1423" s="72" t="str">
        <f t="shared" si="65"/>
        <v>MAR BALTICO #436,  COLONIA: LUIS DONALDO COLOSIO, C.P. 63175, LOCALIDAD: TEPIC, NAYARIT.</v>
      </c>
      <c r="I1423" s="3" t="s">
        <v>2088</v>
      </c>
      <c r="J1423" s="85" t="s">
        <v>2087</v>
      </c>
      <c r="K1423" s="1" t="s">
        <v>1317</v>
      </c>
      <c r="L1423" s="111" t="s">
        <v>1740</v>
      </c>
      <c r="M1423" s="55" t="str">
        <f t="shared" si="66"/>
        <v xml:space="preserve">322 2933979  311 1033538  </v>
      </c>
      <c r="N1423" s="4" t="s">
        <v>2086</v>
      </c>
      <c r="O1423" s="3" t="s">
        <v>2085</v>
      </c>
      <c r="P1423" s="4"/>
      <c r="Q1423" s="67" t="s">
        <v>2084</v>
      </c>
      <c r="R1423" s="148" t="s">
        <v>2083</v>
      </c>
      <c r="S1423" s="80" t="s">
        <v>2082</v>
      </c>
      <c r="T1423" s="4"/>
      <c r="U1423" s="4" t="s">
        <v>0</v>
      </c>
    </row>
    <row r="1424" spans="2:21" ht="51.75" x14ac:dyDescent="0.25">
      <c r="B1424" s="33">
        <v>1439</v>
      </c>
      <c r="C1424" s="87">
        <v>42461</v>
      </c>
      <c r="D1424" s="3" t="s">
        <v>2081</v>
      </c>
      <c r="E1424" s="4" t="s">
        <v>221</v>
      </c>
      <c r="F1424" s="3" t="s">
        <v>2080</v>
      </c>
      <c r="G1424" s="43" t="s">
        <v>2079</v>
      </c>
      <c r="H1424" s="72" t="str">
        <f t="shared" si="65"/>
        <v>GABRIEL NUÑO #461,  COLONIA: PRESIDENTES MUNICIPALES, C.P. 48344, LOCALIDAD: PUERTO VALLARTA, JALISCO.</v>
      </c>
      <c r="I1424" s="3" t="s">
        <v>2078</v>
      </c>
      <c r="J1424" s="85" t="s">
        <v>2077</v>
      </c>
      <c r="K1424" s="1" t="s">
        <v>2076</v>
      </c>
      <c r="L1424" s="111" t="s">
        <v>1307</v>
      </c>
      <c r="M1424" s="55" t="str">
        <f t="shared" si="66"/>
        <v xml:space="preserve">322 2258930    </v>
      </c>
      <c r="N1424" s="4" t="s">
        <v>2075</v>
      </c>
      <c r="O1424" s="4"/>
      <c r="P1424" s="4"/>
      <c r="Q1424" s="67" t="s">
        <v>2074</v>
      </c>
      <c r="R1424" s="148"/>
      <c r="S1424" s="80" t="s">
        <v>2073</v>
      </c>
      <c r="T1424" s="4"/>
      <c r="U1424" s="4" t="s">
        <v>0</v>
      </c>
    </row>
    <row r="1425" spans="2:21" ht="51.75" x14ac:dyDescent="0.25">
      <c r="B1425" s="33">
        <v>1440</v>
      </c>
      <c r="C1425" s="87">
        <v>42464</v>
      </c>
      <c r="D1425" s="3" t="s">
        <v>2072</v>
      </c>
      <c r="E1425" s="4" t="s">
        <v>221</v>
      </c>
      <c r="F1425" s="3" t="s">
        <v>2071</v>
      </c>
      <c r="G1425" s="43" t="s">
        <v>2070</v>
      </c>
      <c r="H1425" s="72" t="str">
        <f t="shared" si="65"/>
        <v>AV. PRISCILIANO SANCHEZ #550, INT. #105,  COLONIA: BOBADILLA, PITILLAL, C.P. 48298, LOCALIDAD: PUERTO VALLARTA, JALISCO.</v>
      </c>
      <c r="I1425" s="3" t="s">
        <v>2069</v>
      </c>
      <c r="J1425" s="85" t="s">
        <v>2009</v>
      </c>
      <c r="K1425" s="1" t="s">
        <v>1287</v>
      </c>
      <c r="L1425" s="111" t="s">
        <v>1307</v>
      </c>
      <c r="M1425" s="55" t="str">
        <f t="shared" si="66"/>
        <v xml:space="preserve">322 2901514  322 1970696  </v>
      </c>
      <c r="N1425" s="4" t="s">
        <v>2068</v>
      </c>
      <c r="O1425" s="4" t="s">
        <v>2067</v>
      </c>
      <c r="P1425" s="4"/>
      <c r="Q1425" s="67" t="s">
        <v>2066</v>
      </c>
      <c r="R1425" s="148" t="s">
        <v>2065</v>
      </c>
      <c r="S1425" s="80" t="s">
        <v>2064</v>
      </c>
      <c r="T1425" s="4" t="s">
        <v>2063</v>
      </c>
      <c r="U1425" s="4" t="s">
        <v>0</v>
      </c>
    </row>
    <row r="1426" spans="2:21" ht="51.75" x14ac:dyDescent="0.25">
      <c r="B1426" s="35">
        <v>1441</v>
      </c>
      <c r="C1426" s="128">
        <v>42465</v>
      </c>
      <c r="D1426" s="5" t="s">
        <v>12</v>
      </c>
      <c r="E1426" s="27" t="s">
        <v>11</v>
      </c>
      <c r="F1426" s="5" t="s">
        <v>2062</v>
      </c>
      <c r="G1426" s="49" t="s">
        <v>2061</v>
      </c>
      <c r="H1426" s="74" t="str">
        <f t="shared" si="65"/>
        <v>CARR. A HUIMILPAN #33,  COLONIA: FRACCIONAMIENTO PANORAMA, C.P. 76904, LOCALIDAD: CORREGIDORA, QUERETARO.</v>
      </c>
      <c r="I1426" s="5" t="s">
        <v>2060</v>
      </c>
      <c r="J1426" s="103" t="s">
        <v>2059</v>
      </c>
      <c r="K1426" s="155" t="s">
        <v>2058</v>
      </c>
      <c r="L1426" s="115" t="s">
        <v>2057</v>
      </c>
      <c r="M1426" s="133" t="str">
        <f t="shared" si="66"/>
        <v xml:space="preserve">442 1968363    </v>
      </c>
      <c r="N1426" s="27" t="s">
        <v>2056</v>
      </c>
      <c r="O1426" s="27"/>
      <c r="P1426" s="27"/>
      <c r="Q1426" s="161" t="s">
        <v>2055</v>
      </c>
      <c r="R1426" s="162" t="s">
        <v>2054</v>
      </c>
      <c r="S1426" s="78" t="s">
        <v>2053</v>
      </c>
      <c r="T1426" s="27"/>
      <c r="U1426" s="27" t="s">
        <v>0</v>
      </c>
    </row>
    <row r="1427" spans="2:21" s="211" customFormat="1" ht="39" x14ac:dyDescent="0.25">
      <c r="B1427" s="198">
        <v>1442</v>
      </c>
      <c r="C1427" s="199">
        <v>42467</v>
      </c>
      <c r="D1427" s="200" t="s">
        <v>12</v>
      </c>
      <c r="E1427" s="201" t="s">
        <v>11</v>
      </c>
      <c r="F1427" s="200" t="s">
        <v>2052</v>
      </c>
      <c r="G1427" s="202" t="s">
        <v>2051</v>
      </c>
      <c r="H1427" s="203" t="str">
        <f t="shared" ref="H1427:H1490" si="67">CONCATENATE(I1427,",  COLONIA: ",J1427,", C.P. ",K1427,", LOCALIDAD: ",L1427)</f>
        <v>ECLIPSE #2679,  COLONIA: JARDINES DEL BOSQUE, C.P. 44520, LOCALIDAD: GUADALAJARA, JALISCO.</v>
      </c>
      <c r="I1427" s="200" t="s">
        <v>2050</v>
      </c>
      <c r="J1427" s="204" t="s">
        <v>1502</v>
      </c>
      <c r="K1427" s="205" t="s">
        <v>1501</v>
      </c>
      <c r="L1427" s="206" t="s">
        <v>1366</v>
      </c>
      <c r="M1427" s="207" t="str">
        <f t="shared" ref="M1427:M1490" si="68">CONCATENATE(N1427,"  ",O1427,"  ",P1427)</f>
        <v xml:space="preserve">333 1217803  333 5702780  </v>
      </c>
      <c r="N1427" s="201" t="s">
        <v>2049</v>
      </c>
      <c r="O1427" s="201" t="s">
        <v>2048</v>
      </c>
      <c r="P1427" s="201"/>
      <c r="Q1427" s="208" t="s">
        <v>2047</v>
      </c>
      <c r="R1427" s="209" t="s">
        <v>2046</v>
      </c>
      <c r="S1427" s="210" t="s">
        <v>2045</v>
      </c>
      <c r="T1427" s="201"/>
      <c r="U1427" s="201" t="s">
        <v>0</v>
      </c>
    </row>
    <row r="1428" spans="2:21" ht="63.75" x14ac:dyDescent="0.25">
      <c r="B1428" s="33">
        <v>1443</v>
      </c>
      <c r="C1428" s="87">
        <v>42467</v>
      </c>
      <c r="D1428" s="3" t="s">
        <v>12</v>
      </c>
      <c r="E1428" s="4" t="s">
        <v>11</v>
      </c>
      <c r="F1428" s="3" t="s">
        <v>2044</v>
      </c>
      <c r="G1428" s="43" t="s">
        <v>2043</v>
      </c>
      <c r="H1428" s="72" t="str">
        <f t="shared" si="67"/>
        <v>CARR. LIBRE A LOS ALTOS #901,  COLONIA: NUEVA CENTRAL CAMIONERA, C.P. 45580, LOCALIDAD: TLAQUEPAQUE, JALISCO.</v>
      </c>
      <c r="I1428" s="3" t="s">
        <v>2042</v>
      </c>
      <c r="J1428" s="85" t="s">
        <v>2041</v>
      </c>
      <c r="K1428" s="1" t="s">
        <v>2040</v>
      </c>
      <c r="L1428" s="111" t="s">
        <v>2039</v>
      </c>
      <c r="M1428" s="55" t="str">
        <f t="shared" si="68"/>
        <v xml:space="preserve">333 6002715  333 4414655  </v>
      </c>
      <c r="N1428" s="4" t="s">
        <v>2038</v>
      </c>
      <c r="O1428" s="4" t="s">
        <v>2037</v>
      </c>
      <c r="P1428" s="4"/>
      <c r="Q1428" s="67" t="s">
        <v>2036</v>
      </c>
      <c r="R1428" s="148" t="s">
        <v>2035</v>
      </c>
      <c r="S1428" s="80" t="s">
        <v>2034</v>
      </c>
      <c r="T1428" s="4"/>
      <c r="U1428" s="4" t="s">
        <v>0</v>
      </c>
    </row>
    <row r="1429" spans="2:21" ht="51.75" x14ac:dyDescent="0.25">
      <c r="B1429" s="33">
        <v>1444</v>
      </c>
      <c r="C1429" s="87">
        <v>42467</v>
      </c>
      <c r="D1429" s="3" t="s">
        <v>12</v>
      </c>
      <c r="E1429" s="4" t="s">
        <v>11</v>
      </c>
      <c r="F1429" s="3" t="s">
        <v>2033</v>
      </c>
      <c r="G1429" s="43" t="s">
        <v>2032</v>
      </c>
      <c r="H1429" s="72" t="str">
        <f t="shared" si="67"/>
        <v>AV. DOCTOR JESUS KUMATE #202,  COLONIA: HACIENDA LAS CRUCES, C.P. 82126, LOCALIDAD: MAZATLAN, SINALOA.</v>
      </c>
      <c r="I1429" s="3" t="s">
        <v>2031</v>
      </c>
      <c r="J1429" s="85" t="s">
        <v>2030</v>
      </c>
      <c r="K1429" s="1" t="s">
        <v>2029</v>
      </c>
      <c r="L1429" s="111" t="s">
        <v>2028</v>
      </c>
      <c r="M1429" s="55" t="str">
        <f t="shared" si="68"/>
        <v xml:space="preserve">669 1121365  Y  669 983 24 81  </v>
      </c>
      <c r="N1429" s="4" t="s">
        <v>2027</v>
      </c>
      <c r="O1429" s="4" t="s">
        <v>11710</v>
      </c>
      <c r="P1429" s="4"/>
      <c r="Q1429" s="67" t="s">
        <v>2026</v>
      </c>
      <c r="R1429" s="148" t="s">
        <v>2025</v>
      </c>
      <c r="S1429" s="80" t="s">
        <v>2024</v>
      </c>
      <c r="T1429" s="4"/>
      <c r="U1429" s="4" t="s">
        <v>0</v>
      </c>
    </row>
    <row r="1430" spans="2:21" ht="39" x14ac:dyDescent="0.25">
      <c r="B1430" s="33">
        <v>1445</v>
      </c>
      <c r="C1430" s="87">
        <v>42468</v>
      </c>
      <c r="D1430" s="3" t="s">
        <v>12</v>
      </c>
      <c r="E1430" s="4" t="s">
        <v>11</v>
      </c>
      <c r="F1430" s="3" t="s">
        <v>2023</v>
      </c>
      <c r="G1430" s="43" t="s">
        <v>2022</v>
      </c>
      <c r="H1430" s="72" t="str">
        <f t="shared" si="67"/>
        <v>CALLE 23 #123, INT. A,  COLONIA: MEXICO NORTE, C.P. 97128, LOCALIDAD: MERIDA</v>
      </c>
      <c r="I1430" s="3" t="s">
        <v>2021</v>
      </c>
      <c r="J1430" s="85" t="s">
        <v>2020</v>
      </c>
      <c r="K1430" s="1" t="s">
        <v>2019</v>
      </c>
      <c r="L1430" s="111" t="s">
        <v>2018</v>
      </c>
      <c r="M1430" s="55" t="str">
        <f t="shared" si="68"/>
        <v xml:space="preserve">999 9481603    </v>
      </c>
      <c r="N1430" s="4" t="s">
        <v>2017</v>
      </c>
      <c r="O1430" s="4"/>
      <c r="P1430" s="4"/>
      <c r="Q1430" s="67" t="s">
        <v>2016</v>
      </c>
      <c r="R1430" s="148" t="s">
        <v>2015</v>
      </c>
      <c r="S1430" s="80" t="s">
        <v>2014</v>
      </c>
      <c r="T1430" s="4"/>
      <c r="U1430" s="4" t="s">
        <v>0</v>
      </c>
    </row>
    <row r="1431" spans="2:21" ht="51.75" x14ac:dyDescent="0.25">
      <c r="B1431" s="33">
        <v>1446</v>
      </c>
      <c r="C1431" s="87">
        <v>42468</v>
      </c>
      <c r="D1431" s="3" t="s">
        <v>2013</v>
      </c>
      <c r="E1431" s="4" t="s">
        <v>221</v>
      </c>
      <c r="F1431" s="3" t="s">
        <v>2012</v>
      </c>
      <c r="G1431" s="43" t="s">
        <v>2011</v>
      </c>
      <c r="H1431" s="72" t="str">
        <f t="shared" si="67"/>
        <v>VERACRUZ #259,  COLONIA: BOBADILLA, PITILLAL, C.P. 48298, LOCALIDAD: PUERTO VALLARTA, JALISCO.</v>
      </c>
      <c r="I1431" s="3" t="s">
        <v>2010</v>
      </c>
      <c r="J1431" s="85" t="s">
        <v>2009</v>
      </c>
      <c r="K1431" s="1" t="s">
        <v>1287</v>
      </c>
      <c r="L1431" s="111" t="s">
        <v>1307</v>
      </c>
      <c r="M1431" s="55" t="str">
        <f t="shared" si="68"/>
        <v xml:space="preserve">322 1385118  322 3066675  </v>
      </c>
      <c r="N1431" s="4" t="s">
        <v>2008</v>
      </c>
      <c r="O1431" s="4" t="s">
        <v>2007</v>
      </c>
      <c r="P1431" s="4"/>
      <c r="Q1431" s="67" t="s">
        <v>2006</v>
      </c>
      <c r="R1431" s="148" t="s">
        <v>2005</v>
      </c>
      <c r="S1431" s="80" t="s">
        <v>2004</v>
      </c>
      <c r="T1431" s="4"/>
      <c r="U1431" s="4" t="s">
        <v>0</v>
      </c>
    </row>
    <row r="1432" spans="2:21" ht="128.25" x14ac:dyDescent="0.25">
      <c r="B1432" s="33">
        <v>1447</v>
      </c>
      <c r="C1432" s="87">
        <v>42473</v>
      </c>
      <c r="D1432" s="3" t="s">
        <v>12</v>
      </c>
      <c r="E1432" s="4" t="s">
        <v>11</v>
      </c>
      <c r="F1432" s="3" t="s">
        <v>2003</v>
      </c>
      <c r="G1432" s="43" t="s">
        <v>2002</v>
      </c>
      <c r="H1432" s="72" t="str">
        <f t="shared" si="67"/>
        <v>VIOLETA #108,  COLONIA: SAN PEDRO MARTIR, C.P. 14650, LOCALIDAD: TLALPAN, D.F.</v>
      </c>
      <c r="I1432" s="3" t="s">
        <v>2001</v>
      </c>
      <c r="J1432" s="85" t="s">
        <v>2000</v>
      </c>
      <c r="K1432" s="1" t="s">
        <v>1999</v>
      </c>
      <c r="L1432" s="111" t="s">
        <v>1998</v>
      </c>
      <c r="M1432" s="55" t="str">
        <f t="shared" si="68"/>
        <v xml:space="preserve">555 6520054  555 6523110  </v>
      </c>
      <c r="N1432" s="4" t="s">
        <v>1997</v>
      </c>
      <c r="O1432" s="4" t="s">
        <v>1996</v>
      </c>
      <c r="P1432" s="4"/>
      <c r="Q1432" s="67" t="s">
        <v>1995</v>
      </c>
      <c r="R1432" s="148" t="s">
        <v>1994</v>
      </c>
      <c r="S1432" s="80" t="s">
        <v>1993</v>
      </c>
      <c r="T1432" s="4"/>
      <c r="U1432" s="3" t="s">
        <v>1360</v>
      </c>
    </row>
    <row r="1433" spans="2:21" ht="51.75" x14ac:dyDescent="0.25">
      <c r="B1433" s="33">
        <v>1448</v>
      </c>
      <c r="C1433" s="87">
        <v>42474</v>
      </c>
      <c r="D1433" s="3" t="s">
        <v>12</v>
      </c>
      <c r="E1433" s="4" t="s">
        <v>11</v>
      </c>
      <c r="F1433" s="3" t="s">
        <v>958</v>
      </c>
      <c r="G1433" s="43" t="s">
        <v>1992</v>
      </c>
      <c r="H1433" s="72" t="str">
        <f t="shared" si="67"/>
        <v>BLVD. MANUEL AVILA CAMACHO #36, INT. #2301 Y #2302,  COLONIA: LOMAS DE CHAPULTEPEC, C.P. 11000, LOCALIDAD: MEXICO, D.F.</v>
      </c>
      <c r="I1433" s="3" t="s">
        <v>1991</v>
      </c>
      <c r="J1433" s="85" t="s">
        <v>1990</v>
      </c>
      <c r="K1433" s="1" t="s">
        <v>931</v>
      </c>
      <c r="L1433" s="111" t="s">
        <v>1795</v>
      </c>
      <c r="M1433" s="55" t="str">
        <f t="shared" si="68"/>
        <v xml:space="preserve">559 1783940    </v>
      </c>
      <c r="N1433" s="4" t="s">
        <v>1989</v>
      </c>
      <c r="O1433" s="4"/>
      <c r="P1433" s="4"/>
      <c r="Q1433" s="67" t="s">
        <v>1988</v>
      </c>
      <c r="R1433" s="148"/>
      <c r="S1433" s="80" t="s">
        <v>1987</v>
      </c>
      <c r="T1433" s="4"/>
      <c r="U1433" s="4" t="s">
        <v>0</v>
      </c>
    </row>
    <row r="1434" spans="2:21" ht="39" x14ac:dyDescent="0.25">
      <c r="B1434" s="33">
        <v>1449</v>
      </c>
      <c r="C1434" s="87">
        <v>42474</v>
      </c>
      <c r="D1434" s="3" t="s">
        <v>12</v>
      </c>
      <c r="E1434" s="4" t="s">
        <v>11</v>
      </c>
      <c r="F1434" s="3" t="s">
        <v>1986</v>
      </c>
      <c r="G1434" s="43" t="s">
        <v>1985</v>
      </c>
      <c r="H1434" s="72" t="str">
        <f t="shared" si="67"/>
        <v>NEBULOSA #3027,  COLONIA: JARDINES DEL BOSQUE, C.P. 44520, LOCALIDAD: GUADALAJARA, JALISCO.</v>
      </c>
      <c r="I1434" s="3" t="s">
        <v>1984</v>
      </c>
      <c r="J1434" s="85" t="s">
        <v>1502</v>
      </c>
      <c r="K1434" s="1" t="s">
        <v>1501</v>
      </c>
      <c r="L1434" s="111" t="s">
        <v>1366</v>
      </c>
      <c r="M1434" s="55" t="str">
        <f t="shared" si="68"/>
        <v xml:space="preserve">333 1212327  322 2091438  </v>
      </c>
      <c r="N1434" s="4" t="s">
        <v>1983</v>
      </c>
      <c r="O1434" s="4" t="s">
        <v>1982</v>
      </c>
      <c r="P1434" s="4"/>
      <c r="Q1434" s="67" t="s">
        <v>1981</v>
      </c>
      <c r="R1434" s="148" t="s">
        <v>1980</v>
      </c>
      <c r="S1434" s="80" t="s">
        <v>1395</v>
      </c>
      <c r="T1434" s="4"/>
      <c r="U1434" s="4" t="s">
        <v>0</v>
      </c>
    </row>
    <row r="1435" spans="2:21" ht="63.75" x14ac:dyDescent="0.25">
      <c r="B1435" s="33">
        <v>1450</v>
      </c>
      <c r="C1435" s="87">
        <v>42487</v>
      </c>
      <c r="D1435" s="3" t="s">
        <v>1979</v>
      </c>
      <c r="E1435" s="4" t="s">
        <v>221</v>
      </c>
      <c r="F1435" s="3" t="s">
        <v>1978</v>
      </c>
      <c r="G1435" s="43" t="s">
        <v>1977</v>
      </c>
      <c r="H1435" s="72" t="str">
        <f t="shared" si="67"/>
        <v>REVOLUCION #517,  COLONIA: MEZCALES, C.P. 63738, LOCALIDAD: BAHIA DE BANDERAS, NAYARIT.</v>
      </c>
      <c r="I1435" s="3" t="s">
        <v>1976</v>
      </c>
      <c r="J1435" s="85" t="s">
        <v>1975</v>
      </c>
      <c r="K1435" s="1" t="s">
        <v>1069</v>
      </c>
      <c r="L1435" s="111" t="s">
        <v>1974</v>
      </c>
      <c r="M1435" s="55" t="str">
        <f t="shared" si="68"/>
        <v xml:space="preserve">329 2965059  322 1970676  </v>
      </c>
      <c r="N1435" s="4" t="s">
        <v>1973</v>
      </c>
      <c r="O1435" s="4" t="s">
        <v>1972</v>
      </c>
      <c r="P1435" s="4"/>
      <c r="Q1435" s="67" t="s">
        <v>1971</v>
      </c>
      <c r="R1435" s="148" t="s">
        <v>1970</v>
      </c>
      <c r="S1435" s="80" t="s">
        <v>1969</v>
      </c>
      <c r="T1435" s="4" t="s">
        <v>1968</v>
      </c>
      <c r="U1435" s="4" t="s">
        <v>0</v>
      </c>
    </row>
    <row r="1436" spans="2:21" ht="39" x14ac:dyDescent="0.25">
      <c r="B1436" s="33">
        <v>1451</v>
      </c>
      <c r="C1436" s="87">
        <v>42489</v>
      </c>
      <c r="D1436" s="3" t="s">
        <v>1967</v>
      </c>
      <c r="E1436" s="4" t="s">
        <v>221</v>
      </c>
      <c r="F1436" s="3" t="s">
        <v>1966</v>
      </c>
      <c r="G1436" s="43" t="s">
        <v>1965</v>
      </c>
      <c r="H1436" s="72" t="str">
        <f t="shared" si="67"/>
        <v>JUAREZ #223,  COLONIA: IXTAPA, C.P. 48280, LOCALIDAD: PUERTO VALLARTA, JALISCO.</v>
      </c>
      <c r="I1436" s="3" t="s">
        <v>1964</v>
      </c>
      <c r="J1436" s="85" t="s">
        <v>838</v>
      </c>
      <c r="K1436" s="1" t="s">
        <v>118</v>
      </c>
      <c r="L1436" s="111" t="s">
        <v>1307</v>
      </c>
      <c r="M1436" s="55" t="str">
        <f t="shared" si="68"/>
        <v xml:space="preserve">322 1599341    </v>
      </c>
      <c r="N1436" s="4" t="s">
        <v>1963</v>
      </c>
      <c r="O1436" s="4"/>
      <c r="P1436" s="4"/>
      <c r="Q1436" s="67" t="s">
        <v>1962</v>
      </c>
      <c r="R1436" s="148" t="s">
        <v>1961</v>
      </c>
      <c r="S1436" s="80" t="s">
        <v>1960</v>
      </c>
      <c r="T1436" s="4" t="s">
        <v>1959</v>
      </c>
      <c r="U1436" s="4" t="s">
        <v>0</v>
      </c>
    </row>
    <row r="1437" spans="2:21" ht="51.75" x14ac:dyDescent="0.25">
      <c r="B1437" s="33">
        <v>1452</v>
      </c>
      <c r="C1437" s="87">
        <v>42489</v>
      </c>
      <c r="D1437" s="3" t="s">
        <v>12</v>
      </c>
      <c r="E1437" s="4" t="s">
        <v>11</v>
      </c>
      <c r="F1437" s="3" t="s">
        <v>1958</v>
      </c>
      <c r="G1437" s="43" t="s">
        <v>1957</v>
      </c>
      <c r="H1437" s="72" t="str">
        <f t="shared" si="67"/>
        <v>CARR. A IXTAPA #352, INT. A,  COLONIA: IXTAPA, C.P. 48280, LOCALIDAD: PUERTO VALLARTA, JALISCO.</v>
      </c>
      <c r="I1437" s="3" t="s">
        <v>1956</v>
      </c>
      <c r="J1437" s="85" t="s">
        <v>838</v>
      </c>
      <c r="K1437" s="1" t="s">
        <v>118</v>
      </c>
      <c r="L1437" s="111" t="s">
        <v>1307</v>
      </c>
      <c r="M1437" s="55" t="str">
        <f t="shared" si="68"/>
        <v xml:space="preserve">322 1760000    </v>
      </c>
      <c r="N1437" s="4" t="s">
        <v>1955</v>
      </c>
      <c r="O1437" s="4"/>
      <c r="P1437" s="4"/>
      <c r="Q1437" s="67" t="s">
        <v>1954</v>
      </c>
      <c r="R1437" s="148" t="s">
        <v>1953</v>
      </c>
      <c r="S1437" s="80" t="s">
        <v>1952</v>
      </c>
      <c r="T1437" s="4"/>
      <c r="U1437" s="4" t="s">
        <v>0</v>
      </c>
    </row>
    <row r="1438" spans="2:21" ht="51.75" x14ac:dyDescent="0.25">
      <c r="B1438" s="33">
        <v>1453</v>
      </c>
      <c r="C1438" s="87">
        <v>42494</v>
      </c>
      <c r="D1438" s="3" t="s">
        <v>12</v>
      </c>
      <c r="E1438" s="4" t="s">
        <v>11</v>
      </c>
      <c r="F1438" s="3" t="s">
        <v>1951</v>
      </c>
      <c r="G1438" s="43" t="s">
        <v>1950</v>
      </c>
      <c r="H1438" s="72" t="str">
        <f t="shared" si="67"/>
        <v>INDEPENDENCIA PONIENTE #705,  COLONIA: CENTRO, C.P. 67100, LOCALIDAD: GUADALUPE, NUEVO LEON.</v>
      </c>
      <c r="I1438" s="3" t="s">
        <v>1949</v>
      </c>
      <c r="J1438" s="85" t="s">
        <v>603</v>
      </c>
      <c r="K1438" s="1" t="s">
        <v>1948</v>
      </c>
      <c r="L1438" s="111" t="s">
        <v>1909</v>
      </c>
      <c r="M1438" s="55" t="str">
        <f t="shared" si="68"/>
        <v xml:space="preserve">333 8085869    </v>
      </c>
      <c r="N1438" s="4" t="s">
        <v>1947</v>
      </c>
      <c r="O1438" s="4"/>
      <c r="P1438" s="4"/>
      <c r="Q1438" s="67" t="s">
        <v>1946</v>
      </c>
      <c r="R1438" s="148" t="s">
        <v>1945</v>
      </c>
      <c r="S1438" s="80" t="s">
        <v>1944</v>
      </c>
      <c r="T1438" s="4"/>
      <c r="U1438" s="4" t="s">
        <v>0</v>
      </c>
    </row>
    <row r="1439" spans="2:21" ht="39" x14ac:dyDescent="0.25">
      <c r="B1439" s="33">
        <v>1454</v>
      </c>
      <c r="C1439" s="87">
        <v>42499</v>
      </c>
      <c r="D1439" s="3" t="s">
        <v>12</v>
      </c>
      <c r="E1439" s="4" t="s">
        <v>11</v>
      </c>
      <c r="F1439" s="3" t="s">
        <v>1943</v>
      </c>
      <c r="G1439" s="43" t="s">
        <v>1942</v>
      </c>
      <c r="H1439" s="72" t="str">
        <f t="shared" si="67"/>
        <v>JUAREZ #673, INT. #2,  COLONIA: CENTRO, C.P. 48300, LOCALIDAD: PUERTO VALLARTA, JALISCO.</v>
      </c>
      <c r="I1439" s="3" t="s">
        <v>1941</v>
      </c>
      <c r="J1439" s="85" t="s">
        <v>603</v>
      </c>
      <c r="K1439" s="1" t="s">
        <v>1491</v>
      </c>
      <c r="L1439" s="111" t="s">
        <v>1307</v>
      </c>
      <c r="M1439" s="55" t="str">
        <f t="shared" si="68"/>
        <v xml:space="preserve">322 2225080    </v>
      </c>
      <c r="N1439" s="4" t="s">
        <v>1940</v>
      </c>
      <c r="O1439" s="4"/>
      <c r="P1439" s="4"/>
      <c r="Q1439" s="67" t="s">
        <v>1939</v>
      </c>
      <c r="R1439" s="148" t="s">
        <v>1938</v>
      </c>
      <c r="S1439" s="80" t="s">
        <v>1937</v>
      </c>
      <c r="T1439" s="4"/>
      <c r="U1439" s="4" t="s">
        <v>0</v>
      </c>
    </row>
    <row r="1440" spans="2:21" ht="51.75" x14ac:dyDescent="0.25">
      <c r="B1440" s="33">
        <v>1455</v>
      </c>
      <c r="C1440" s="87">
        <v>42499</v>
      </c>
      <c r="D1440" s="3" t="s">
        <v>12</v>
      </c>
      <c r="E1440" s="4" t="s">
        <v>11</v>
      </c>
      <c r="F1440" s="3" t="s">
        <v>1936</v>
      </c>
      <c r="G1440" s="43" t="s">
        <v>1935</v>
      </c>
      <c r="H1440" s="72" t="str">
        <f t="shared" si="67"/>
        <v>MONTES ROCALLOSAS #505,  COLONIA: RESIDENCIAL SAN AGUSTIN, C.P. 66260, LOCALIDAD: SAN PEDRO GARZA GARCIA, NUEVO LEON.</v>
      </c>
      <c r="I1440" s="3" t="s">
        <v>1934</v>
      </c>
      <c r="J1440" s="85" t="s">
        <v>1933</v>
      </c>
      <c r="K1440" s="1" t="s">
        <v>1932</v>
      </c>
      <c r="L1440" s="111" t="s">
        <v>1931</v>
      </c>
      <c r="M1440" s="55" t="str">
        <f t="shared" si="68"/>
        <v xml:space="preserve">333 8848400  322 2251028  </v>
      </c>
      <c r="N1440" s="4" t="s">
        <v>1930</v>
      </c>
      <c r="O1440" s="4" t="s">
        <v>1929</v>
      </c>
      <c r="P1440" s="4"/>
      <c r="Q1440" s="67" t="s">
        <v>1928</v>
      </c>
      <c r="R1440" s="148" t="s">
        <v>1927</v>
      </c>
      <c r="S1440" s="80" t="s">
        <v>1926</v>
      </c>
      <c r="T1440" s="4"/>
      <c r="U1440" s="4" t="s">
        <v>0</v>
      </c>
    </row>
    <row r="1441" spans="2:21" ht="51.75" x14ac:dyDescent="0.25">
      <c r="B1441" s="33">
        <v>1456</v>
      </c>
      <c r="C1441" s="87">
        <v>42501</v>
      </c>
      <c r="D1441" s="3" t="s">
        <v>1925</v>
      </c>
      <c r="E1441" s="4" t="s">
        <v>11</v>
      </c>
      <c r="F1441" s="3" t="s">
        <v>1924</v>
      </c>
      <c r="G1441" s="43" t="s">
        <v>1923</v>
      </c>
      <c r="H1441" s="72" t="str">
        <f t="shared" si="67"/>
        <v>ROMA #1960 INT. #1 LOCAL M,  COLONIA: OLIMPICA, C.P. 04710, LOCALIDAD: COYOACAN, EDO DE MEXICO.</v>
      </c>
      <c r="I1441" s="3" t="s">
        <v>1922</v>
      </c>
      <c r="J1441" s="85" t="s">
        <v>1921</v>
      </c>
      <c r="K1441" s="1" t="s">
        <v>1920</v>
      </c>
      <c r="L1441" s="111" t="s">
        <v>1919</v>
      </c>
      <c r="M1441" s="55" t="str">
        <f t="shared" si="68"/>
        <v xml:space="preserve">555 9424200    </v>
      </c>
      <c r="N1441" s="4" t="s">
        <v>1918</v>
      </c>
      <c r="O1441" s="4"/>
      <c r="P1441" s="4"/>
      <c r="Q1441" s="67" t="s">
        <v>1917</v>
      </c>
      <c r="R1441" s="148" t="s">
        <v>1916</v>
      </c>
      <c r="S1441" s="80" t="s">
        <v>1915</v>
      </c>
      <c r="T1441" s="4"/>
      <c r="U1441" s="4" t="s">
        <v>0</v>
      </c>
    </row>
    <row r="1442" spans="2:21" ht="51.75" x14ac:dyDescent="0.25">
      <c r="B1442" s="33">
        <v>1457</v>
      </c>
      <c r="C1442" s="87">
        <v>42502</v>
      </c>
      <c r="D1442" s="3" t="s">
        <v>12</v>
      </c>
      <c r="E1442" s="4" t="s">
        <v>11</v>
      </c>
      <c r="F1442" s="3" t="s">
        <v>1914</v>
      </c>
      <c r="G1442" s="43" t="s">
        <v>1913</v>
      </c>
      <c r="H1442" s="72" t="str">
        <f t="shared" si="67"/>
        <v>PROL. RUIZ CORTINEZ #4444,  COLONIA: POLICIA AUXILIAR, C.P. 67114, LOCALIDAD: GUADALUPE, NUEVO LEON.</v>
      </c>
      <c r="I1442" s="3" t="s">
        <v>1912</v>
      </c>
      <c r="J1442" s="85" t="s">
        <v>1911</v>
      </c>
      <c r="K1442" s="1" t="s">
        <v>1910</v>
      </c>
      <c r="L1442" s="111" t="s">
        <v>1909</v>
      </c>
      <c r="M1442" s="55" t="str">
        <f t="shared" si="68"/>
        <v xml:space="preserve">333 4403777    </v>
      </c>
      <c r="N1442" s="4" t="s">
        <v>1908</v>
      </c>
      <c r="O1442" s="4"/>
      <c r="P1442" s="4"/>
      <c r="Q1442" s="67" t="s">
        <v>1907</v>
      </c>
      <c r="R1442" s="148" t="s">
        <v>1906</v>
      </c>
      <c r="S1442" s="80" t="s">
        <v>1905</v>
      </c>
      <c r="T1442" s="4"/>
      <c r="U1442" s="4" t="s">
        <v>0</v>
      </c>
    </row>
    <row r="1443" spans="2:21" ht="51.75" x14ac:dyDescent="0.25">
      <c r="B1443" s="33">
        <v>1458</v>
      </c>
      <c r="C1443" s="87">
        <v>42502</v>
      </c>
      <c r="D1443" s="3" t="s">
        <v>12</v>
      </c>
      <c r="E1443" s="4" t="s">
        <v>11</v>
      </c>
      <c r="F1443" s="3" t="s">
        <v>1904</v>
      </c>
      <c r="G1443" s="43" t="s">
        <v>1903</v>
      </c>
      <c r="H1443" s="72" t="str">
        <f t="shared" si="67"/>
        <v>AV. MONTEVIDEO #2679,  COLONIA: PROVIDENCIA 4A SECCION, C.P. 44639, LOCALIDAD: GUADALAJARA, JALISCO.</v>
      </c>
      <c r="I1443" s="3" t="s">
        <v>1902</v>
      </c>
      <c r="J1443" s="85" t="s">
        <v>1901</v>
      </c>
      <c r="K1443" s="1" t="s">
        <v>1900</v>
      </c>
      <c r="L1443" s="111" t="s">
        <v>1366</v>
      </c>
      <c r="M1443" s="55" t="str">
        <f t="shared" si="68"/>
        <v xml:space="preserve">333 6166539    </v>
      </c>
      <c r="N1443" s="4" t="s">
        <v>1899</v>
      </c>
      <c r="O1443" s="4"/>
      <c r="P1443" s="4"/>
      <c r="Q1443" s="67" t="s">
        <v>1898</v>
      </c>
      <c r="R1443" s="148" t="s">
        <v>1897</v>
      </c>
      <c r="S1443" s="80" t="s">
        <v>1896</v>
      </c>
      <c r="T1443" s="4"/>
      <c r="U1443" s="4" t="s">
        <v>0</v>
      </c>
    </row>
    <row r="1444" spans="2:21" ht="51.75" x14ac:dyDescent="0.25">
      <c r="B1444" s="33">
        <v>1459</v>
      </c>
      <c r="C1444" s="87">
        <v>42503</v>
      </c>
      <c r="D1444" s="3" t="s">
        <v>12</v>
      </c>
      <c r="E1444" s="4" t="s">
        <v>11</v>
      </c>
      <c r="F1444" s="3" t="s">
        <v>1895</v>
      </c>
      <c r="G1444" s="43" t="s">
        <v>1894</v>
      </c>
      <c r="H1444" s="72" t="str">
        <f t="shared" si="67"/>
        <v>AV. NUEVO LEON #270, INT. DESP #504,  COLONIA: HIPODROMO CONDESA, C.P. 06170, LOCALIDAD: CUAUHTEMOC, D.F.</v>
      </c>
      <c r="I1444" s="3" t="s">
        <v>1893</v>
      </c>
      <c r="J1444" s="85" t="s">
        <v>1892</v>
      </c>
      <c r="K1444" s="1" t="s">
        <v>1891</v>
      </c>
      <c r="L1444" s="111" t="s">
        <v>1528</v>
      </c>
      <c r="M1444" s="55" t="str">
        <f t="shared" si="68"/>
        <v xml:space="preserve">555 5663305    </v>
      </c>
      <c r="N1444" s="4" t="s">
        <v>1890</v>
      </c>
      <c r="O1444" s="4"/>
      <c r="P1444" s="4"/>
      <c r="Q1444" s="67" t="s">
        <v>1889</v>
      </c>
      <c r="R1444" s="148" t="s">
        <v>1888</v>
      </c>
      <c r="S1444" s="80" t="s">
        <v>1887</v>
      </c>
      <c r="T1444" s="4"/>
      <c r="U1444" s="4" t="s">
        <v>0</v>
      </c>
    </row>
    <row r="1445" spans="2:21" ht="39" x14ac:dyDescent="0.25">
      <c r="B1445" s="33">
        <v>1460</v>
      </c>
      <c r="C1445" s="87">
        <v>42506</v>
      </c>
      <c r="D1445" s="3" t="s">
        <v>12</v>
      </c>
      <c r="E1445" s="4" t="s">
        <v>221</v>
      </c>
      <c r="F1445" s="3" t="s">
        <v>1886</v>
      </c>
      <c r="G1445" s="43" t="s">
        <v>1885</v>
      </c>
      <c r="H1445" s="72" t="str">
        <f t="shared" si="67"/>
        <v>EMILIANO ZAPATA #600 C,  COLONIA: EL CALVARIO, C.P. 48290, LOCALIDAD: PUERTO VALLARTA, JALISCO.</v>
      </c>
      <c r="I1445" s="3" t="s">
        <v>1884</v>
      </c>
      <c r="J1445" s="85" t="s">
        <v>1883</v>
      </c>
      <c r="K1445" s="1" t="s">
        <v>29</v>
      </c>
      <c r="L1445" s="111" t="s">
        <v>1307</v>
      </c>
      <c r="M1445" s="55" t="str">
        <f t="shared" si="68"/>
        <v xml:space="preserve">322 2241361  322 2780300  </v>
      </c>
      <c r="N1445" s="4" t="s">
        <v>1882</v>
      </c>
      <c r="O1445" s="4" t="s">
        <v>1881</v>
      </c>
      <c r="P1445" s="4"/>
      <c r="Q1445" s="67" t="s">
        <v>1880</v>
      </c>
      <c r="R1445" s="148" t="s">
        <v>1879</v>
      </c>
      <c r="S1445" s="80" t="s">
        <v>1878</v>
      </c>
      <c r="T1445" s="4" t="s">
        <v>1877</v>
      </c>
      <c r="U1445" s="4" t="s">
        <v>0</v>
      </c>
    </row>
    <row r="1446" spans="2:21" ht="39" x14ac:dyDescent="0.25">
      <c r="B1446" s="33">
        <v>1461</v>
      </c>
      <c r="C1446" s="87">
        <v>42506</v>
      </c>
      <c r="D1446" s="3" t="s">
        <v>12</v>
      </c>
      <c r="E1446" s="4" t="s">
        <v>11</v>
      </c>
      <c r="F1446" s="3" t="s">
        <v>1876</v>
      </c>
      <c r="G1446" s="43" t="s">
        <v>1875</v>
      </c>
      <c r="H1446" s="72" t="str">
        <f t="shared" si="67"/>
        <v>AV. HOMERO #530,  COLONIA: POLANCO V SECCION, C.P. 11560, LOCALIDAD: MIGUEL HIDALGO, D.F.</v>
      </c>
      <c r="I1446" s="3" t="s">
        <v>1874</v>
      </c>
      <c r="J1446" s="85" t="s">
        <v>1873</v>
      </c>
      <c r="K1446" s="1" t="s">
        <v>1872</v>
      </c>
      <c r="L1446" s="111" t="s">
        <v>1639</v>
      </c>
      <c r="M1446" s="55" t="str">
        <f t="shared" si="68"/>
        <v xml:space="preserve">555 2922414    </v>
      </c>
      <c r="N1446" s="4" t="s">
        <v>1871</v>
      </c>
      <c r="O1446" s="4"/>
      <c r="P1446" s="4"/>
      <c r="Q1446" s="67" t="s">
        <v>1870</v>
      </c>
      <c r="R1446" s="148" t="s">
        <v>1869</v>
      </c>
      <c r="S1446" s="80" t="s">
        <v>1868</v>
      </c>
      <c r="T1446" s="4"/>
      <c r="U1446" s="4" t="s">
        <v>0</v>
      </c>
    </row>
    <row r="1447" spans="2:21" ht="51.75" x14ac:dyDescent="0.25">
      <c r="B1447" s="33">
        <v>1462</v>
      </c>
      <c r="C1447" s="87">
        <v>42510</v>
      </c>
      <c r="D1447" s="3" t="s">
        <v>12</v>
      </c>
      <c r="E1447" s="4" t="s">
        <v>11</v>
      </c>
      <c r="F1447" s="3" t="s">
        <v>1867</v>
      </c>
      <c r="G1447" s="43" t="s">
        <v>1866</v>
      </c>
      <c r="H1447" s="72" t="str">
        <f t="shared" si="67"/>
        <v>VIÑA ANTIGUA #118, INTERIOR A,  COLONIA: VIÑA ANTIGUA , C.P. 20908, LOCALIDAD: JESUS MARIA, AGUASCALIENTES.</v>
      </c>
      <c r="I1447" s="3" t="s">
        <v>1865</v>
      </c>
      <c r="J1447" s="85" t="s">
        <v>1864</v>
      </c>
      <c r="K1447" s="1" t="s">
        <v>1863</v>
      </c>
      <c r="L1447" s="111" t="s">
        <v>1862</v>
      </c>
      <c r="M1447" s="55" t="str">
        <f t="shared" si="68"/>
        <v xml:space="preserve">322 1320327    </v>
      </c>
      <c r="N1447" s="4" t="s">
        <v>1861</v>
      </c>
      <c r="O1447" s="4"/>
      <c r="P1447" s="4"/>
      <c r="Q1447" s="67" t="s">
        <v>1860</v>
      </c>
      <c r="R1447" s="148" t="s">
        <v>1859</v>
      </c>
      <c r="S1447" s="80" t="s">
        <v>1858</v>
      </c>
      <c r="T1447" s="4"/>
      <c r="U1447" s="4" t="s">
        <v>0</v>
      </c>
    </row>
    <row r="1448" spans="2:21" ht="76.5" x14ac:dyDescent="0.25">
      <c r="B1448" s="33">
        <v>1463</v>
      </c>
      <c r="C1448" s="87">
        <v>42510</v>
      </c>
      <c r="D1448" s="3" t="s">
        <v>12</v>
      </c>
      <c r="E1448" s="4" t="s">
        <v>11</v>
      </c>
      <c r="F1448" s="3" t="s">
        <v>1857</v>
      </c>
      <c r="G1448" s="43" t="s">
        <v>1856</v>
      </c>
      <c r="H1448" s="72" t="str">
        <f t="shared" si="67"/>
        <v>CALLEJON RUBI #720,  COLONIA: MARIANO OTERO, C.P. 45067, LOCALIDAD: ZAPOPAN, JALISCO.</v>
      </c>
      <c r="I1448" s="3" t="s">
        <v>1855</v>
      </c>
      <c r="J1448" s="85" t="s">
        <v>553</v>
      </c>
      <c r="K1448" s="1" t="s">
        <v>552</v>
      </c>
      <c r="L1448" s="111" t="s">
        <v>1375</v>
      </c>
      <c r="M1448" s="55" t="str">
        <f t="shared" si="68"/>
        <v xml:space="preserve">332 4109816  332 4109824  </v>
      </c>
      <c r="N1448" s="4" t="s">
        <v>1854</v>
      </c>
      <c r="O1448" s="4" t="s">
        <v>1853</v>
      </c>
      <c r="P1448" s="4"/>
      <c r="Q1448" s="67" t="s">
        <v>1852</v>
      </c>
      <c r="R1448" s="148" t="s">
        <v>1851</v>
      </c>
      <c r="S1448" s="80" t="s">
        <v>1850</v>
      </c>
      <c r="T1448" s="4"/>
      <c r="U1448" s="4" t="s">
        <v>0</v>
      </c>
    </row>
    <row r="1449" spans="2:21" ht="39" x14ac:dyDescent="0.25">
      <c r="B1449" s="33">
        <v>1464</v>
      </c>
      <c r="C1449" s="87">
        <v>42510</v>
      </c>
      <c r="D1449" s="3" t="s">
        <v>12</v>
      </c>
      <c r="E1449" s="4" t="s">
        <v>11</v>
      </c>
      <c r="F1449" s="3" t="s">
        <v>1849</v>
      </c>
      <c r="G1449" s="43" t="s">
        <v>1848</v>
      </c>
      <c r="H1449" s="72" t="str">
        <f t="shared" si="67"/>
        <v>ESCOCIA #29, INT. #302,  COLONIA: DEL VALLE CENTRO, C.P. 03100, LOCALIDAD: BENITO JUAREZ, D.F.</v>
      </c>
      <c r="I1449" s="3" t="s">
        <v>1847</v>
      </c>
      <c r="J1449" s="85" t="s">
        <v>1846</v>
      </c>
      <c r="K1449" s="1" t="s">
        <v>1572</v>
      </c>
      <c r="L1449" s="111" t="s">
        <v>541</v>
      </c>
      <c r="M1449" s="55" t="str">
        <f t="shared" si="68"/>
        <v xml:space="preserve">555 6871234  333 8238995  </v>
      </c>
      <c r="N1449" s="4" t="s">
        <v>1845</v>
      </c>
      <c r="O1449" s="4" t="s">
        <v>1844</v>
      </c>
      <c r="P1449" s="4"/>
      <c r="Q1449" s="67" t="s">
        <v>1843</v>
      </c>
      <c r="R1449" s="148" t="s">
        <v>1842</v>
      </c>
      <c r="S1449" s="80" t="s">
        <v>1841</v>
      </c>
      <c r="T1449" s="4"/>
      <c r="U1449" s="4" t="s">
        <v>0</v>
      </c>
    </row>
    <row r="1450" spans="2:21" ht="39" x14ac:dyDescent="0.25">
      <c r="B1450" s="33">
        <v>1465</v>
      </c>
      <c r="C1450" s="87">
        <v>42510</v>
      </c>
      <c r="D1450" s="3" t="s">
        <v>12</v>
      </c>
      <c r="E1450" s="4" t="s">
        <v>11</v>
      </c>
      <c r="F1450" s="3" t="s">
        <v>1840</v>
      </c>
      <c r="G1450" s="43" t="s">
        <v>1839</v>
      </c>
      <c r="H1450" s="72" t="str">
        <f t="shared" si="67"/>
        <v>AMADO NERVO #491,  COLONIA: LAS AMERICAS, C.P. 44650, LOCALIDAD: GUADALAJARA, JALISCO.</v>
      </c>
      <c r="I1450" s="3" t="s">
        <v>1838</v>
      </c>
      <c r="J1450" s="85" t="s">
        <v>1837</v>
      </c>
      <c r="K1450" s="1" t="s">
        <v>1836</v>
      </c>
      <c r="L1450" s="111" t="s">
        <v>1366</v>
      </c>
      <c r="M1450" s="55" t="str">
        <f t="shared" si="68"/>
        <v xml:space="preserve">333 6168450    </v>
      </c>
      <c r="N1450" s="4" t="s">
        <v>1835</v>
      </c>
      <c r="O1450" s="4"/>
      <c r="P1450" s="4"/>
      <c r="Q1450" s="67" t="s">
        <v>1834</v>
      </c>
      <c r="R1450" s="148" t="s">
        <v>1833</v>
      </c>
      <c r="S1450" s="80" t="s">
        <v>1832</v>
      </c>
      <c r="T1450" s="4"/>
      <c r="U1450" s="4" t="s">
        <v>0</v>
      </c>
    </row>
    <row r="1451" spans="2:21" ht="51.75" x14ac:dyDescent="0.25">
      <c r="B1451" s="33">
        <v>1466</v>
      </c>
      <c r="C1451" s="87">
        <v>42516</v>
      </c>
      <c r="D1451" s="3" t="s">
        <v>12</v>
      </c>
      <c r="E1451" s="4" t="s">
        <v>11</v>
      </c>
      <c r="F1451" s="3" t="s">
        <v>1831</v>
      </c>
      <c r="G1451" s="50" t="s">
        <v>1830</v>
      </c>
      <c r="H1451" s="72" t="str">
        <f t="shared" si="67"/>
        <v>CALLEJON INDUSTRIAL #1958,  COLONIA: IXTAPA, CENTRO, C.P. 48290, LOCALIDAD: PUERTO VALLARTA, JALISCO.</v>
      </c>
      <c r="I1451" s="3" t="s">
        <v>1829</v>
      </c>
      <c r="J1451" s="85" t="s">
        <v>1828</v>
      </c>
      <c r="K1451" s="1" t="s">
        <v>29</v>
      </c>
      <c r="L1451" s="111" t="s">
        <v>1307</v>
      </c>
      <c r="M1451" s="55" t="str">
        <f t="shared" si="68"/>
        <v xml:space="preserve">322 1401996  322 1811738  </v>
      </c>
      <c r="N1451" s="4" t="s">
        <v>1827</v>
      </c>
      <c r="O1451" s="4" t="s">
        <v>1826</v>
      </c>
      <c r="P1451" s="4"/>
      <c r="Q1451" s="67" t="s">
        <v>1825</v>
      </c>
      <c r="R1451" s="148" t="s">
        <v>1824</v>
      </c>
      <c r="S1451" s="80" t="s">
        <v>1823</v>
      </c>
      <c r="T1451" s="4"/>
      <c r="U1451" s="4" t="s">
        <v>0</v>
      </c>
    </row>
    <row r="1452" spans="2:21" ht="51.75" x14ac:dyDescent="0.25">
      <c r="B1452" s="33">
        <v>1467</v>
      </c>
      <c r="C1452" s="87">
        <v>42517</v>
      </c>
      <c r="D1452" s="3" t="s">
        <v>12</v>
      </c>
      <c r="E1452" s="4" t="s">
        <v>221</v>
      </c>
      <c r="F1452" s="3" t="s">
        <v>1822</v>
      </c>
      <c r="G1452" s="43" t="s">
        <v>1821</v>
      </c>
      <c r="H1452" s="72" t="str">
        <f t="shared" si="67"/>
        <v>AV. PATRIA #600, INT. LOCAL #4 D,  COLONIA: JARDINES UNIVERSIDAD, C.P. 45110, LOCALIDAD: ZAPOPAN, JALISCO.</v>
      </c>
      <c r="I1452" s="3" t="s">
        <v>1820</v>
      </c>
      <c r="J1452" s="85" t="s">
        <v>1819</v>
      </c>
      <c r="K1452" s="1" t="s">
        <v>1818</v>
      </c>
      <c r="L1452" s="111" t="s">
        <v>1375</v>
      </c>
      <c r="M1452" s="55" t="str">
        <f t="shared" si="68"/>
        <v xml:space="preserve">333 1652829  333 1280582  </v>
      </c>
      <c r="N1452" s="4" t="s">
        <v>1817</v>
      </c>
      <c r="O1452" s="4" t="s">
        <v>1816</v>
      </c>
      <c r="P1452" s="4"/>
      <c r="Q1452" s="67" t="s">
        <v>1815</v>
      </c>
      <c r="R1452" s="148" t="s">
        <v>1814</v>
      </c>
      <c r="S1452" s="80" t="s">
        <v>1813</v>
      </c>
      <c r="T1452" s="4" t="s">
        <v>1812</v>
      </c>
      <c r="U1452" s="4" t="s">
        <v>0</v>
      </c>
    </row>
    <row r="1453" spans="2:21" ht="39" x14ac:dyDescent="0.25">
      <c r="B1453" s="33">
        <v>1468</v>
      </c>
      <c r="C1453" s="87">
        <v>42523</v>
      </c>
      <c r="D1453" s="3" t="s">
        <v>12</v>
      </c>
      <c r="E1453" s="4" t="s">
        <v>11</v>
      </c>
      <c r="F1453" s="3"/>
      <c r="G1453" s="43" t="s">
        <v>1811</v>
      </c>
      <c r="H1453" s="72" t="str">
        <f t="shared" si="67"/>
        <v>JAIME TORRES BODET #190, INT. #6,  COLONIA: SANTA MARIA LA RIBERA, C.P. 06400, LOCALIDAD: MEXICO, D.F.</v>
      </c>
      <c r="I1453" s="3" t="s">
        <v>1810</v>
      </c>
      <c r="J1453" s="85" t="s">
        <v>1034</v>
      </c>
      <c r="K1453" s="1" t="s">
        <v>1033</v>
      </c>
      <c r="L1453" s="111" t="s">
        <v>1795</v>
      </c>
      <c r="M1453" s="55" t="str">
        <f t="shared" si="68"/>
        <v xml:space="preserve">555 5413236    </v>
      </c>
      <c r="N1453" s="4" t="s">
        <v>1809</v>
      </c>
      <c r="O1453" s="4"/>
      <c r="P1453" s="4"/>
      <c r="Q1453" s="67"/>
      <c r="R1453" s="148"/>
      <c r="S1453" s="80" t="s">
        <v>1776</v>
      </c>
      <c r="T1453" s="4"/>
      <c r="U1453" s="4" t="s">
        <v>0</v>
      </c>
    </row>
    <row r="1454" spans="2:21" ht="64.5" x14ac:dyDescent="0.25">
      <c r="B1454" s="33">
        <v>1469</v>
      </c>
      <c r="C1454" s="87">
        <v>42523</v>
      </c>
      <c r="D1454" s="3" t="s">
        <v>12</v>
      </c>
      <c r="E1454" s="4" t="s">
        <v>11</v>
      </c>
      <c r="F1454" s="3" t="s">
        <v>1808</v>
      </c>
      <c r="G1454" s="43" t="s">
        <v>1807</v>
      </c>
      <c r="H1454" s="72" t="str">
        <f t="shared" si="67"/>
        <v>LIBRAMIENTO CARRETERO LUIS DONALDO COLOSIO #698,  COLONIA: LAZARO CARDENAS, C.P. 48330, LOCALIDAD: PUERTO VALLARTA, JALISCO.</v>
      </c>
      <c r="I1454" s="3" t="s">
        <v>1806</v>
      </c>
      <c r="J1454" s="85" t="s">
        <v>579</v>
      </c>
      <c r="K1454" s="1" t="s">
        <v>578</v>
      </c>
      <c r="L1454" s="111" t="s">
        <v>1307</v>
      </c>
      <c r="M1454" s="55" t="str">
        <f t="shared" si="68"/>
        <v xml:space="preserve">322 1452260  322 2226356  </v>
      </c>
      <c r="N1454" s="4" t="s">
        <v>1805</v>
      </c>
      <c r="O1454" s="4" t="s">
        <v>1804</v>
      </c>
      <c r="P1454" s="4"/>
      <c r="Q1454" s="67" t="s">
        <v>1803</v>
      </c>
      <c r="R1454" s="148" t="s">
        <v>1802</v>
      </c>
      <c r="S1454" s="80" t="s">
        <v>1801</v>
      </c>
      <c r="T1454" s="4"/>
      <c r="U1454" s="4" t="s">
        <v>0</v>
      </c>
    </row>
    <row r="1455" spans="2:21" ht="39" x14ac:dyDescent="0.25">
      <c r="B1455" s="33">
        <v>1470</v>
      </c>
      <c r="C1455" s="87">
        <v>42527</v>
      </c>
      <c r="D1455" s="3" t="s">
        <v>12</v>
      </c>
      <c r="E1455" s="4" t="s">
        <v>11</v>
      </c>
      <c r="F1455" s="3" t="s">
        <v>1800</v>
      </c>
      <c r="G1455" s="43" t="s">
        <v>1799</v>
      </c>
      <c r="H1455" s="72" t="str">
        <f t="shared" si="67"/>
        <v>LAGO DE CHAPALA #50,  COLONIA: ANAHUAC II SECCION, C.P. 11320, LOCALIDAD: MEXICO, D.F.</v>
      </c>
      <c r="I1455" s="3" t="s">
        <v>1798</v>
      </c>
      <c r="J1455" s="85" t="s">
        <v>1797</v>
      </c>
      <c r="K1455" s="1" t="s">
        <v>1796</v>
      </c>
      <c r="L1455" s="111" t="s">
        <v>1795</v>
      </c>
      <c r="M1455" s="55" t="str">
        <f t="shared" si="68"/>
        <v xml:space="preserve">555 5432212  333 1883202  </v>
      </c>
      <c r="N1455" s="4" t="s">
        <v>1794</v>
      </c>
      <c r="O1455" s="4" t="s">
        <v>1793</v>
      </c>
      <c r="P1455" s="4"/>
      <c r="Q1455" s="67" t="s">
        <v>1792</v>
      </c>
      <c r="R1455" s="148" t="s">
        <v>1791</v>
      </c>
      <c r="S1455" s="80" t="s">
        <v>1776</v>
      </c>
      <c r="T1455" s="4"/>
      <c r="U1455" s="4" t="s">
        <v>0</v>
      </c>
    </row>
    <row r="1456" spans="2:21" ht="39" x14ac:dyDescent="0.25">
      <c r="B1456" s="33">
        <v>1471</v>
      </c>
      <c r="C1456" s="87">
        <v>42528</v>
      </c>
      <c r="D1456" s="3" t="s">
        <v>12</v>
      </c>
      <c r="E1456" s="4" t="s">
        <v>11</v>
      </c>
      <c r="F1456" s="3" t="s">
        <v>1790</v>
      </c>
      <c r="G1456" s="43" t="s">
        <v>1789</v>
      </c>
      <c r="H1456" s="72" t="str">
        <f t="shared" si="67"/>
        <v>CAMINO A BIWATER S/N,  COLONIA: IXTAPA, C.P. 48280, LOCALIDAD: PUERTO VALLARTA, JALISCO.</v>
      </c>
      <c r="I1456" s="3" t="s">
        <v>839</v>
      </c>
      <c r="J1456" s="85" t="s">
        <v>838</v>
      </c>
      <c r="K1456" s="1" t="s">
        <v>118</v>
      </c>
      <c r="L1456" s="111" t="s">
        <v>1307</v>
      </c>
      <c r="M1456" s="55" t="str">
        <f t="shared" si="68"/>
        <v xml:space="preserve">322 2325628  322 2271768  </v>
      </c>
      <c r="N1456" s="4" t="s">
        <v>1788</v>
      </c>
      <c r="O1456" s="4" t="s">
        <v>1787</v>
      </c>
      <c r="P1456" s="4"/>
      <c r="Q1456" s="67" t="s">
        <v>835</v>
      </c>
      <c r="R1456" s="148" t="s">
        <v>834</v>
      </c>
      <c r="S1456" s="80" t="s">
        <v>1786</v>
      </c>
      <c r="T1456" s="4"/>
      <c r="U1456" s="4" t="s">
        <v>0</v>
      </c>
    </row>
    <row r="1457" spans="2:21" ht="39" x14ac:dyDescent="0.25">
      <c r="B1457" s="33">
        <v>1472</v>
      </c>
      <c r="C1457" s="87">
        <v>42528</v>
      </c>
      <c r="D1457" s="3" t="s">
        <v>12</v>
      </c>
      <c r="E1457" s="4" t="s">
        <v>11</v>
      </c>
      <c r="F1457" s="3" t="s">
        <v>1785</v>
      </c>
      <c r="G1457" s="43" t="s">
        <v>1784</v>
      </c>
      <c r="H1457" s="72" t="str">
        <f t="shared" si="67"/>
        <v>AV. LOPEZ MATEOS #1460,  COLONIA: CHAPALITA, C.P. 44500, LOCALIDAD: GUADALAJARA, JALISCO.</v>
      </c>
      <c r="I1457" s="3" t="s">
        <v>1783</v>
      </c>
      <c r="J1457" s="85" t="s">
        <v>1609</v>
      </c>
      <c r="K1457" s="1" t="s">
        <v>1608</v>
      </c>
      <c r="L1457" s="111" t="s">
        <v>1366</v>
      </c>
      <c r="M1457" s="55" t="str">
        <f t="shared" si="68"/>
        <v xml:space="preserve">333 31226677    </v>
      </c>
      <c r="N1457" s="4" t="s">
        <v>1782</v>
      </c>
      <c r="O1457" s="4"/>
      <c r="P1457" s="4"/>
      <c r="Q1457" s="67"/>
      <c r="R1457" s="148"/>
      <c r="S1457" s="80" t="s">
        <v>1776</v>
      </c>
      <c r="T1457" s="4"/>
      <c r="U1457" s="4" t="s">
        <v>0</v>
      </c>
    </row>
    <row r="1458" spans="2:21" ht="51.75" x14ac:dyDescent="0.25">
      <c r="B1458" s="33">
        <v>1473</v>
      </c>
      <c r="C1458" s="87">
        <v>42528</v>
      </c>
      <c r="D1458" s="3" t="s">
        <v>12</v>
      </c>
      <c r="E1458" s="4" t="s">
        <v>11</v>
      </c>
      <c r="F1458" s="3" t="s">
        <v>1781</v>
      </c>
      <c r="G1458" s="43" t="s">
        <v>1780</v>
      </c>
      <c r="H1458" s="72" t="str">
        <f t="shared" si="67"/>
        <v>AV. EULOGIO PARRA No. 2500,  COLONIA: LOMAS DE GUEVARA, C.P. 44657, LOCALIDAD: GUADALAJARA, JALISCO.</v>
      </c>
      <c r="I1458" s="28" t="s">
        <v>1779</v>
      </c>
      <c r="J1458" s="104" t="s">
        <v>1778</v>
      </c>
      <c r="K1458" s="163" t="s">
        <v>1777</v>
      </c>
      <c r="L1458" s="116" t="s">
        <v>1366</v>
      </c>
      <c r="M1458" s="55" t="str">
        <f t="shared" si="68"/>
        <v xml:space="preserve">3336485252    </v>
      </c>
      <c r="N1458" s="4">
        <v>3336485252</v>
      </c>
      <c r="O1458" s="4"/>
      <c r="P1458" s="4"/>
      <c r="Q1458" s="67"/>
      <c r="R1458" s="148"/>
      <c r="S1458" s="80" t="s">
        <v>1776</v>
      </c>
      <c r="T1458" s="4"/>
      <c r="U1458" s="4" t="s">
        <v>0</v>
      </c>
    </row>
    <row r="1459" spans="2:21" ht="51.75" x14ac:dyDescent="0.25">
      <c r="B1459" s="33">
        <v>1474</v>
      </c>
      <c r="C1459" s="87">
        <v>42529</v>
      </c>
      <c r="D1459" s="3" t="s">
        <v>12</v>
      </c>
      <c r="E1459" s="4" t="s">
        <v>221</v>
      </c>
      <c r="F1459" s="3" t="s">
        <v>1775</v>
      </c>
      <c r="G1459" s="43" t="s">
        <v>1774</v>
      </c>
      <c r="H1459" s="72" t="str">
        <f t="shared" si="67"/>
        <v>ANDADOR CERRO DE CONDEMBARO #1,  COLONIA: INFONAVIT BALCOMES, C.P. 60180, LOCALIDAD: URUAPAN, MICHOACAN.</v>
      </c>
      <c r="I1459" s="3" t="s">
        <v>1773</v>
      </c>
      <c r="J1459" s="85" t="s">
        <v>1772</v>
      </c>
      <c r="K1459" s="1" t="s">
        <v>1771</v>
      </c>
      <c r="L1459" s="111" t="s">
        <v>1770</v>
      </c>
      <c r="M1459" s="55" t="str">
        <f t="shared" si="68"/>
        <v xml:space="preserve">    </v>
      </c>
      <c r="N1459" s="4"/>
      <c r="O1459" s="4"/>
      <c r="P1459" s="4"/>
      <c r="Q1459" s="67" t="s">
        <v>1769</v>
      </c>
      <c r="R1459" s="148"/>
      <c r="S1459" s="80" t="s">
        <v>1768</v>
      </c>
      <c r="T1459" s="4"/>
      <c r="U1459" s="4" t="s">
        <v>0</v>
      </c>
    </row>
    <row r="1460" spans="2:21" ht="64.5" x14ac:dyDescent="0.25">
      <c r="B1460" s="33">
        <v>1475</v>
      </c>
      <c r="C1460" s="87">
        <v>42529</v>
      </c>
      <c r="D1460" s="3" t="s">
        <v>12</v>
      </c>
      <c r="E1460" s="4" t="s">
        <v>11</v>
      </c>
      <c r="F1460" s="3" t="s">
        <v>1767</v>
      </c>
      <c r="G1460" s="43" t="s">
        <v>1766</v>
      </c>
      <c r="H1460" s="72" t="str">
        <f t="shared" si="67"/>
        <v>BLVD. FRANCISCO MEDINA ASCENCIO S/N, INT. #36,  COLONIA: ZONA HOTELERA NORTE, C.P. 48333, LOCALIDAD: PUERTO VALLARTA, JALISCO.</v>
      </c>
      <c r="I1460" s="3" t="s">
        <v>1765</v>
      </c>
      <c r="J1460" s="85" t="s">
        <v>374</v>
      </c>
      <c r="K1460" s="1" t="s">
        <v>1212</v>
      </c>
      <c r="L1460" s="111" t="s">
        <v>1307</v>
      </c>
      <c r="M1460" s="55" t="str">
        <f t="shared" si="68"/>
        <v xml:space="preserve">322 2243098, EXT. 103/105    </v>
      </c>
      <c r="N1460" s="3" t="s">
        <v>1764</v>
      </c>
      <c r="O1460" s="4"/>
      <c r="P1460" s="4"/>
      <c r="Q1460" s="67" t="s">
        <v>1763</v>
      </c>
      <c r="R1460" s="148" t="s">
        <v>1762</v>
      </c>
      <c r="S1460" s="80" t="s">
        <v>1761</v>
      </c>
      <c r="T1460" s="4"/>
      <c r="U1460" s="4" t="s">
        <v>0</v>
      </c>
    </row>
    <row r="1461" spans="2:21" ht="51" x14ac:dyDescent="0.25">
      <c r="B1461" s="33">
        <v>1476</v>
      </c>
      <c r="C1461" s="87">
        <v>42529</v>
      </c>
      <c r="D1461" s="3" t="s">
        <v>12</v>
      </c>
      <c r="E1461" s="4" t="s">
        <v>11</v>
      </c>
      <c r="F1461" s="3" t="s">
        <v>1760</v>
      </c>
      <c r="G1461" s="43" t="s">
        <v>1759</v>
      </c>
      <c r="H1461" s="72" t="str">
        <f t="shared" si="67"/>
        <v>CAMPANARIO #109-A ,  COLONIA: LOS REMEDIOS, C.P. 34100, LOCALIDAD: DURANGO, DURANGO.</v>
      </c>
      <c r="I1461" s="3" t="s">
        <v>1758</v>
      </c>
      <c r="J1461" s="85" t="s">
        <v>1757</v>
      </c>
      <c r="K1461" s="1" t="s">
        <v>1756</v>
      </c>
      <c r="L1461" s="111" t="s">
        <v>1755</v>
      </c>
      <c r="M1461" s="55" t="str">
        <f t="shared" si="68"/>
        <v xml:space="preserve">618 8101011  949 8870562  </v>
      </c>
      <c r="N1461" s="4" t="s">
        <v>1754</v>
      </c>
      <c r="O1461" s="4" t="s">
        <v>1753</v>
      </c>
      <c r="P1461" s="4"/>
      <c r="Q1461" s="67" t="s">
        <v>1752</v>
      </c>
      <c r="R1461" s="148" t="s">
        <v>1751</v>
      </c>
      <c r="S1461" s="80" t="s">
        <v>1750</v>
      </c>
      <c r="T1461" s="4"/>
      <c r="U1461" s="4" t="s">
        <v>0</v>
      </c>
    </row>
    <row r="1462" spans="2:21" ht="51.75" x14ac:dyDescent="0.25">
      <c r="B1462" s="33">
        <v>1477</v>
      </c>
      <c r="C1462" s="87">
        <v>42530</v>
      </c>
      <c r="D1462" s="3" t="s">
        <v>12</v>
      </c>
      <c r="E1462" s="4" t="s">
        <v>11</v>
      </c>
      <c r="F1462" s="3" t="s">
        <v>1749</v>
      </c>
      <c r="G1462" s="43" t="s">
        <v>1748</v>
      </c>
      <c r="H1462" s="72" t="str">
        <f t="shared" si="67"/>
        <v>BLVD. FRANCISCO MEDINA ASCENCIO KM 3.5,  COLONIA: ZONA HOTELERA NORTE, C.P. 48333, LOCALIDAD: PUERTO VALLARTA, JALISCO.</v>
      </c>
      <c r="I1462" s="3" t="s">
        <v>1747</v>
      </c>
      <c r="J1462" s="85" t="s">
        <v>374</v>
      </c>
      <c r="K1462" s="1" t="s">
        <v>1212</v>
      </c>
      <c r="L1462" s="111" t="s">
        <v>1307</v>
      </c>
      <c r="M1462" s="55" t="str">
        <f t="shared" si="68"/>
        <v xml:space="preserve">3222220923    </v>
      </c>
      <c r="N1462" s="4">
        <v>3222220923</v>
      </c>
      <c r="O1462" s="4"/>
      <c r="P1462" s="4"/>
      <c r="Q1462" s="67"/>
      <c r="R1462" s="148"/>
      <c r="S1462" s="80" t="s">
        <v>1746</v>
      </c>
      <c r="T1462" s="4"/>
      <c r="U1462" s="4" t="s">
        <v>0</v>
      </c>
    </row>
    <row r="1463" spans="2:21" ht="76.5" x14ac:dyDescent="0.25">
      <c r="B1463" s="33">
        <v>1478</v>
      </c>
      <c r="C1463" s="87">
        <v>42536</v>
      </c>
      <c r="D1463" s="3" t="s">
        <v>12</v>
      </c>
      <c r="E1463" s="4" t="s">
        <v>221</v>
      </c>
      <c r="F1463" s="3" t="s">
        <v>1745</v>
      </c>
      <c r="G1463" s="43" t="s">
        <v>1744</v>
      </c>
      <c r="H1463" s="72" t="str">
        <f t="shared" si="67"/>
        <v>COLOMO #101,  COLONIA: EL COLOMO , C.P. 63178, LOCALIDAD: TEPIC, NAYARIT.</v>
      </c>
      <c r="I1463" s="3" t="s">
        <v>1743</v>
      </c>
      <c r="J1463" s="85" t="s">
        <v>1742</v>
      </c>
      <c r="K1463" s="1" t="s">
        <v>1741</v>
      </c>
      <c r="L1463" s="111" t="s">
        <v>1740</v>
      </c>
      <c r="M1463" s="55" t="str">
        <f t="shared" si="68"/>
        <v xml:space="preserve">322 1323555    </v>
      </c>
      <c r="N1463" s="4" t="s">
        <v>1739</v>
      </c>
      <c r="O1463" s="4"/>
      <c r="P1463" s="4"/>
      <c r="Q1463" s="67" t="s">
        <v>1738</v>
      </c>
      <c r="R1463" s="148" t="s">
        <v>1737</v>
      </c>
      <c r="S1463" s="80" t="s">
        <v>1736</v>
      </c>
      <c r="T1463" s="4" t="s">
        <v>1735</v>
      </c>
      <c r="U1463" s="4" t="s">
        <v>0</v>
      </c>
    </row>
    <row r="1464" spans="2:21" ht="51.75" x14ac:dyDescent="0.25">
      <c r="B1464" s="33">
        <v>1479</v>
      </c>
      <c r="C1464" s="87">
        <v>42543</v>
      </c>
      <c r="D1464" s="3" t="s">
        <v>12</v>
      </c>
      <c r="E1464" s="4" t="s">
        <v>11</v>
      </c>
      <c r="F1464" s="3" t="s">
        <v>1734</v>
      </c>
      <c r="G1464" s="43" t="s">
        <v>1733</v>
      </c>
      <c r="H1464" s="72" t="str">
        <f t="shared" si="67"/>
        <v>CIRCUNVALACION JORGE ALVAREZ DEL CASTILLO #1217,  COLONIA: COUNTRY CLUB, C.P. 44610, LOCALIDAD: GUADALAJARA, JALISCO.</v>
      </c>
      <c r="I1464" s="3" t="s">
        <v>1732</v>
      </c>
      <c r="J1464" s="85" t="s">
        <v>1731</v>
      </c>
      <c r="K1464" s="1" t="s">
        <v>1730</v>
      </c>
      <c r="L1464" s="111" t="s">
        <v>1366</v>
      </c>
      <c r="M1464" s="55" t="str">
        <f t="shared" si="68"/>
        <v xml:space="preserve">333 6411932    </v>
      </c>
      <c r="N1464" s="4" t="s">
        <v>1729</v>
      </c>
      <c r="O1464" s="4"/>
      <c r="P1464" s="4"/>
      <c r="Q1464" s="67" t="s">
        <v>1728</v>
      </c>
      <c r="R1464" s="148" t="s">
        <v>1727</v>
      </c>
      <c r="S1464" s="80" t="s">
        <v>1726</v>
      </c>
      <c r="T1464" s="4"/>
      <c r="U1464" s="4" t="s">
        <v>0</v>
      </c>
    </row>
    <row r="1465" spans="2:21" ht="51.75" x14ac:dyDescent="0.25">
      <c r="B1465" s="33">
        <v>1480</v>
      </c>
      <c r="C1465" s="87">
        <v>42543</v>
      </c>
      <c r="D1465" s="3" t="s">
        <v>12</v>
      </c>
      <c r="E1465" s="4" t="s">
        <v>11</v>
      </c>
      <c r="F1465" s="3" t="s">
        <v>1725</v>
      </c>
      <c r="G1465" s="43" t="s">
        <v>1724</v>
      </c>
      <c r="H1465" s="72" t="str">
        <f t="shared" si="67"/>
        <v>PAULINO NAVARRO #1355,  COLONIA: LOS MAESTROS, C.P. 45150, LOCALIDAD: ZAPOPAN, JALISCO.</v>
      </c>
      <c r="I1465" s="3" t="s">
        <v>1723</v>
      </c>
      <c r="J1465" s="85" t="s">
        <v>1722</v>
      </c>
      <c r="K1465" s="1" t="s">
        <v>18</v>
      </c>
      <c r="L1465" s="111" t="s">
        <v>1375</v>
      </c>
      <c r="M1465" s="55" t="str">
        <f t="shared" si="68"/>
        <v xml:space="preserve">333 6362128    </v>
      </c>
      <c r="N1465" s="4" t="s">
        <v>1721</v>
      </c>
      <c r="O1465" s="4"/>
      <c r="P1465" s="4"/>
      <c r="Q1465" s="67" t="s">
        <v>1720</v>
      </c>
      <c r="R1465" s="148" t="s">
        <v>1719</v>
      </c>
      <c r="S1465" s="80" t="s">
        <v>1718</v>
      </c>
      <c r="T1465" s="4"/>
      <c r="U1465" s="4" t="s">
        <v>0</v>
      </c>
    </row>
    <row r="1466" spans="2:21" ht="39" x14ac:dyDescent="0.25">
      <c r="B1466" s="33">
        <v>1481</v>
      </c>
      <c r="C1466" s="87">
        <v>42543</v>
      </c>
      <c r="D1466" s="3" t="s">
        <v>12</v>
      </c>
      <c r="E1466" s="4" t="s">
        <v>11</v>
      </c>
      <c r="F1466" s="3" t="s">
        <v>1717</v>
      </c>
      <c r="G1466" s="43" t="s">
        <v>1716</v>
      </c>
      <c r="H1466" s="72" t="str">
        <f t="shared" si="67"/>
        <v>TLACOTALPAN #131,  COLONIA: ROMA SUR, C.P. 06760, LOCALIDAD: CUAUHTEMOC, D.F.</v>
      </c>
      <c r="I1466" s="3" t="s">
        <v>1715</v>
      </c>
      <c r="J1466" s="85" t="s">
        <v>1649</v>
      </c>
      <c r="K1466" s="1" t="s">
        <v>1648</v>
      </c>
      <c r="L1466" s="111" t="s">
        <v>1528</v>
      </c>
      <c r="M1466" s="55" t="str">
        <f t="shared" si="68"/>
        <v xml:space="preserve">555 5643209  555 5643128  </v>
      </c>
      <c r="N1466" s="4" t="s">
        <v>1714</v>
      </c>
      <c r="O1466" s="4" t="s">
        <v>1713</v>
      </c>
      <c r="P1466" s="4"/>
      <c r="Q1466" s="67" t="s">
        <v>1712</v>
      </c>
      <c r="R1466" s="148" t="s">
        <v>1711</v>
      </c>
      <c r="S1466" s="80" t="s">
        <v>1710</v>
      </c>
      <c r="T1466" s="4"/>
      <c r="U1466" s="4" t="s">
        <v>0</v>
      </c>
    </row>
    <row r="1467" spans="2:21" ht="39" x14ac:dyDescent="0.25">
      <c r="B1467" s="33">
        <v>1482</v>
      </c>
      <c r="C1467" s="87">
        <v>42549</v>
      </c>
      <c r="D1467" s="3" t="s">
        <v>12</v>
      </c>
      <c r="E1467" s="4" t="s">
        <v>11</v>
      </c>
      <c r="F1467" s="3" t="s">
        <v>1709</v>
      </c>
      <c r="G1467" s="43" t="s">
        <v>1708</v>
      </c>
      <c r="H1467" s="72" t="str">
        <f t="shared" si="67"/>
        <v>24 DE FEBRERO #283,  COLONIA: EL PITILLAL, C.P. 48290, LOCALIDAD: PUERTO VALLARTA, JALISCO.</v>
      </c>
      <c r="I1467" s="3" t="s">
        <v>1707</v>
      </c>
      <c r="J1467" s="85" t="s">
        <v>1688</v>
      </c>
      <c r="K1467" s="1" t="s">
        <v>29</v>
      </c>
      <c r="L1467" s="111" t="s">
        <v>1307</v>
      </c>
      <c r="M1467" s="55" t="str">
        <f t="shared" si="68"/>
        <v xml:space="preserve">322 2247407  322 2990328  </v>
      </c>
      <c r="N1467" s="4" t="s">
        <v>1706</v>
      </c>
      <c r="O1467" s="4" t="s">
        <v>1705</v>
      </c>
      <c r="P1467" s="4"/>
      <c r="Q1467" s="67" t="s">
        <v>1704</v>
      </c>
      <c r="R1467" s="148" t="s">
        <v>1703</v>
      </c>
      <c r="S1467" s="80" t="s">
        <v>1702</v>
      </c>
      <c r="T1467" s="4"/>
      <c r="U1467" s="4" t="s">
        <v>0</v>
      </c>
    </row>
    <row r="1468" spans="2:21" ht="39" x14ac:dyDescent="0.25">
      <c r="B1468" s="33">
        <v>1483</v>
      </c>
      <c r="C1468" s="87">
        <v>42549</v>
      </c>
      <c r="D1468" s="3" t="s">
        <v>12</v>
      </c>
      <c r="E1468" s="4" t="s">
        <v>11</v>
      </c>
      <c r="F1468" s="3" t="s">
        <v>1701</v>
      </c>
      <c r="G1468" s="43" t="s">
        <v>1700</v>
      </c>
      <c r="H1468" s="72" t="str">
        <f t="shared" si="67"/>
        <v>BARRIO DE GUADALUPE #104,  COLONIA: GUADALUPE, C.P. 37280, LOCALIDAD: LEON, GUANAJUATO</v>
      </c>
      <c r="I1468" s="3" t="s">
        <v>1699</v>
      </c>
      <c r="J1468" s="85" t="s">
        <v>1698</v>
      </c>
      <c r="K1468" s="1" t="s">
        <v>1697</v>
      </c>
      <c r="L1468" s="111" t="s">
        <v>347</v>
      </c>
      <c r="M1468" s="55" t="str">
        <f t="shared" si="68"/>
        <v xml:space="preserve">477 7110915  477 7110824  </v>
      </c>
      <c r="N1468" s="4" t="s">
        <v>1696</v>
      </c>
      <c r="O1468" s="4" t="s">
        <v>1695</v>
      </c>
      <c r="P1468" s="4"/>
      <c r="Q1468" s="67" t="s">
        <v>1694</v>
      </c>
      <c r="R1468" s="148" t="s">
        <v>1693</v>
      </c>
      <c r="S1468" s="80" t="s">
        <v>1692</v>
      </c>
      <c r="T1468" s="4"/>
      <c r="U1468" s="4" t="s">
        <v>0</v>
      </c>
    </row>
    <row r="1469" spans="2:21" ht="39" x14ac:dyDescent="0.25">
      <c r="B1469" s="33">
        <v>1484</v>
      </c>
      <c r="C1469" s="87">
        <v>42549</v>
      </c>
      <c r="D1469" s="3" t="s">
        <v>12</v>
      </c>
      <c r="E1469" s="4" t="s">
        <v>221</v>
      </c>
      <c r="F1469" s="3" t="s">
        <v>1691</v>
      </c>
      <c r="G1469" s="43" t="s">
        <v>1690</v>
      </c>
      <c r="H1469" s="72" t="str">
        <f t="shared" si="67"/>
        <v>REVOLUCION #145, INT. A,  COLONIA: EL PITILLAL, C.P. 48290, LOCALIDAD: PUERTO VALLARTA, JALISCO.</v>
      </c>
      <c r="I1469" s="3" t="s">
        <v>1689</v>
      </c>
      <c r="J1469" s="85" t="s">
        <v>1688</v>
      </c>
      <c r="K1469" s="1" t="s">
        <v>29</v>
      </c>
      <c r="L1469" s="111" t="s">
        <v>1307</v>
      </c>
      <c r="M1469" s="55" t="str">
        <f t="shared" si="68"/>
        <v xml:space="preserve">322 2249728  322 1169935  </v>
      </c>
      <c r="N1469" s="4" t="s">
        <v>1687</v>
      </c>
      <c r="O1469" s="4" t="s">
        <v>1686</v>
      </c>
      <c r="P1469" s="4"/>
      <c r="Q1469" s="67" t="s">
        <v>1685</v>
      </c>
      <c r="R1469" s="148" t="s">
        <v>1684</v>
      </c>
      <c r="S1469" s="80" t="s">
        <v>1683</v>
      </c>
      <c r="T1469" s="4" t="s">
        <v>1682</v>
      </c>
      <c r="U1469" s="4" t="s">
        <v>0</v>
      </c>
    </row>
    <row r="1470" spans="2:21" ht="51.75" x14ac:dyDescent="0.25">
      <c r="B1470" s="33">
        <v>1485</v>
      </c>
      <c r="C1470" s="87">
        <v>42550</v>
      </c>
      <c r="D1470" s="3" t="s">
        <v>12</v>
      </c>
      <c r="E1470" s="4" t="s">
        <v>1603</v>
      </c>
      <c r="F1470" s="3" t="s">
        <v>1681</v>
      </c>
      <c r="G1470" s="43" t="s">
        <v>1680</v>
      </c>
      <c r="H1470" s="72" t="str">
        <f t="shared" si="67"/>
        <v>CHAPULTEPEC #15, INT. #11 B,  COLONIA: LADRON DE GUEVARA, C.P. 44600, LOCALIDAD: GUADALAJARA, JALISCO.</v>
      </c>
      <c r="I1470" s="3" t="s">
        <v>1679</v>
      </c>
      <c r="J1470" s="85" t="s">
        <v>588</v>
      </c>
      <c r="K1470" s="1" t="s">
        <v>587</v>
      </c>
      <c r="L1470" s="111" t="s">
        <v>1366</v>
      </c>
      <c r="M1470" s="55" t="str">
        <f t="shared" si="68"/>
        <v xml:space="preserve">333 8170764    </v>
      </c>
      <c r="N1470" s="4" t="s">
        <v>1678</v>
      </c>
      <c r="O1470" s="4"/>
      <c r="P1470" s="4"/>
      <c r="Q1470" s="67" t="s">
        <v>1677</v>
      </c>
      <c r="R1470" s="148" t="s">
        <v>1676</v>
      </c>
      <c r="S1470" s="80" t="s">
        <v>1675</v>
      </c>
      <c r="T1470" s="4"/>
      <c r="U1470" s="4" t="s">
        <v>0</v>
      </c>
    </row>
    <row r="1471" spans="2:21" ht="39" x14ac:dyDescent="0.25">
      <c r="B1471" s="33">
        <v>1486</v>
      </c>
      <c r="C1471" s="87">
        <v>42550</v>
      </c>
      <c r="D1471" s="3" t="s">
        <v>12</v>
      </c>
      <c r="E1471" s="4" t="s">
        <v>1603</v>
      </c>
      <c r="F1471" s="3" t="s">
        <v>1674</v>
      </c>
      <c r="G1471" s="43" t="s">
        <v>1673</v>
      </c>
      <c r="H1471" s="72" t="str">
        <f t="shared" si="67"/>
        <v>BUENOS AIRES #2272, INT. #101,  COLONIA: PROVIDENCIA , C.P. 44630, LOCALIDAD: GUADALAJARA, JALISCO.</v>
      </c>
      <c r="I1471" s="3" t="s">
        <v>1672</v>
      </c>
      <c r="J1471" s="85" t="s">
        <v>1617</v>
      </c>
      <c r="K1471" s="1" t="s">
        <v>784</v>
      </c>
      <c r="L1471" s="111" t="s">
        <v>1366</v>
      </c>
      <c r="M1471" s="55" t="str">
        <f t="shared" si="68"/>
        <v xml:space="preserve">333 2046529    </v>
      </c>
      <c r="N1471" s="4" t="s">
        <v>1671</v>
      </c>
      <c r="O1471" s="4"/>
      <c r="P1471" s="4"/>
      <c r="Q1471" s="67" t="s">
        <v>1670</v>
      </c>
      <c r="R1471" s="148" t="s">
        <v>1669</v>
      </c>
      <c r="S1471" s="80" t="s">
        <v>1668</v>
      </c>
      <c r="T1471" s="4"/>
      <c r="U1471" s="4" t="s">
        <v>0</v>
      </c>
    </row>
    <row r="1472" spans="2:21" ht="39" x14ac:dyDescent="0.25">
      <c r="B1472" s="33">
        <v>1487</v>
      </c>
      <c r="C1472" s="87">
        <v>42550</v>
      </c>
      <c r="D1472" s="3" t="s">
        <v>12</v>
      </c>
      <c r="E1472" s="4" t="s">
        <v>1603</v>
      </c>
      <c r="F1472" s="3" t="s">
        <v>1667</v>
      </c>
      <c r="G1472" s="43" t="s">
        <v>1666</v>
      </c>
      <c r="H1472" s="72" t="str">
        <f t="shared" si="67"/>
        <v>CAYENA #2583,  COLONIA: PROVIDENCIA , C.P. 44630, LOCALIDAD: GUADALAJARA, JALISCO.</v>
      </c>
      <c r="I1472" s="3" t="s">
        <v>1665</v>
      </c>
      <c r="J1472" s="85" t="s">
        <v>1617</v>
      </c>
      <c r="K1472" s="1" t="s">
        <v>784</v>
      </c>
      <c r="L1472" s="111" t="s">
        <v>1366</v>
      </c>
      <c r="M1472" s="55" t="str">
        <f t="shared" si="68"/>
        <v xml:space="preserve">331 7332760    </v>
      </c>
      <c r="N1472" s="4" t="s">
        <v>1607</v>
      </c>
      <c r="O1472" s="4"/>
      <c r="P1472" s="4"/>
      <c r="Q1472" s="67" t="s">
        <v>1664</v>
      </c>
      <c r="R1472" s="148" t="s">
        <v>1663</v>
      </c>
      <c r="S1472" s="80" t="s">
        <v>1662</v>
      </c>
      <c r="T1472" s="4"/>
      <c r="U1472" s="4" t="s">
        <v>0</v>
      </c>
    </row>
    <row r="1473" spans="2:21" ht="51.75" x14ac:dyDescent="0.25">
      <c r="B1473" s="33">
        <v>1488</v>
      </c>
      <c r="C1473" s="87">
        <v>42550</v>
      </c>
      <c r="D1473" s="3" t="s">
        <v>12</v>
      </c>
      <c r="E1473" s="4" t="s">
        <v>1603</v>
      </c>
      <c r="F1473" s="3" t="s">
        <v>1661</v>
      </c>
      <c r="G1473" s="43" t="s">
        <v>1660</v>
      </c>
      <c r="H1473" s="72" t="str">
        <f t="shared" si="67"/>
        <v>AV. JUAN PALOMAR Y ARIAS #439, INT. #101,  COLONIA: MONRAZ, C.P. 44670, LOCALIDAD: GUADALAJARA, JALISCO.</v>
      </c>
      <c r="I1473" s="3" t="s">
        <v>1659</v>
      </c>
      <c r="J1473" s="85" t="s">
        <v>1658</v>
      </c>
      <c r="K1473" s="1" t="s">
        <v>1657</v>
      </c>
      <c r="L1473" s="111" t="s">
        <v>1366</v>
      </c>
      <c r="M1473" s="55" t="str">
        <f t="shared" si="68"/>
        <v xml:space="preserve">331 8164600    </v>
      </c>
      <c r="N1473" s="4" t="s">
        <v>1656</v>
      </c>
      <c r="O1473" s="4"/>
      <c r="P1473" s="4"/>
      <c r="Q1473" s="67" t="s">
        <v>1655</v>
      </c>
      <c r="R1473" s="148" t="s">
        <v>1654</v>
      </c>
      <c r="S1473" s="80" t="s">
        <v>1653</v>
      </c>
      <c r="T1473" s="4"/>
      <c r="U1473" s="4" t="s">
        <v>0</v>
      </c>
    </row>
    <row r="1474" spans="2:21" ht="39" x14ac:dyDescent="0.25">
      <c r="B1474" s="33">
        <v>1489</v>
      </c>
      <c r="C1474" s="87">
        <v>42550</v>
      </c>
      <c r="D1474" s="3" t="s">
        <v>12</v>
      </c>
      <c r="E1474" s="4" t="s">
        <v>1603</v>
      </c>
      <c r="F1474" s="3" t="s">
        <v>1652</v>
      </c>
      <c r="G1474" s="43" t="s">
        <v>1651</v>
      </c>
      <c r="H1474" s="72" t="str">
        <f t="shared" si="67"/>
        <v>TUXPAN #39, INT. #704-B,  COLONIA: ROMA SUR, C.P. 06760, LOCALIDAD: CUAUHTEMOC, D.F.</v>
      </c>
      <c r="I1474" s="3" t="s">
        <v>1650</v>
      </c>
      <c r="J1474" s="85" t="s">
        <v>1649</v>
      </c>
      <c r="K1474" s="1" t="s">
        <v>1648</v>
      </c>
      <c r="L1474" s="111" t="s">
        <v>1528</v>
      </c>
      <c r="M1474" s="55" t="str">
        <f t="shared" si="68"/>
        <v xml:space="preserve">559 1835279    </v>
      </c>
      <c r="N1474" s="4" t="s">
        <v>1647</v>
      </c>
      <c r="O1474" s="4"/>
      <c r="P1474" s="4"/>
      <c r="Q1474" s="67" t="s">
        <v>1646</v>
      </c>
      <c r="R1474" s="148"/>
      <c r="S1474" s="80" t="s">
        <v>1645</v>
      </c>
      <c r="T1474" s="4"/>
      <c r="U1474" s="4" t="s">
        <v>0</v>
      </c>
    </row>
    <row r="1475" spans="2:21" ht="51.75" x14ac:dyDescent="0.25">
      <c r="B1475" s="33">
        <v>1490</v>
      </c>
      <c r="C1475" s="87">
        <v>42550</v>
      </c>
      <c r="D1475" s="3" t="s">
        <v>12</v>
      </c>
      <c r="E1475" s="4" t="s">
        <v>1603</v>
      </c>
      <c r="F1475" s="3" t="s">
        <v>1644</v>
      </c>
      <c r="G1475" s="43" t="s">
        <v>1643</v>
      </c>
      <c r="H1475" s="72" t="str">
        <f t="shared" si="67"/>
        <v>MARIANO ESCOBEDO #510, INT. #801,  COLONIA: NUEVA ANSURES, C.P. 11590, LOCALIDAD: MIGUEL HIDALGO, D.F.</v>
      </c>
      <c r="I1475" s="3" t="s">
        <v>1642</v>
      </c>
      <c r="J1475" s="85" t="s">
        <v>1641</v>
      </c>
      <c r="K1475" s="1" t="s">
        <v>1640</v>
      </c>
      <c r="L1475" s="111" t="s">
        <v>1639</v>
      </c>
      <c r="M1475" s="55" t="str">
        <f t="shared" si="68"/>
        <v xml:space="preserve">556 0667103    </v>
      </c>
      <c r="N1475" s="4" t="s">
        <v>1638</v>
      </c>
      <c r="O1475" s="4"/>
      <c r="P1475" s="4"/>
      <c r="Q1475" s="67" t="s">
        <v>1637</v>
      </c>
      <c r="R1475" s="148" t="s">
        <v>1636</v>
      </c>
      <c r="S1475" s="80" t="s">
        <v>1635</v>
      </c>
      <c r="T1475" s="4"/>
      <c r="U1475" s="4" t="s">
        <v>0</v>
      </c>
    </row>
    <row r="1476" spans="2:21" ht="39" x14ac:dyDescent="0.25">
      <c r="B1476" s="33">
        <v>1491</v>
      </c>
      <c r="C1476" s="87">
        <v>42550</v>
      </c>
      <c r="D1476" s="3" t="s">
        <v>12</v>
      </c>
      <c r="E1476" s="4" t="s">
        <v>1603</v>
      </c>
      <c r="F1476" s="3" t="s">
        <v>1634</v>
      </c>
      <c r="G1476" s="43" t="s">
        <v>1633</v>
      </c>
      <c r="H1476" s="72" t="str">
        <f t="shared" si="67"/>
        <v>HERIBERTO FRIAS #1439, INT. #503-A,  COLONIA: DEL VALLE, C.P. 03100, LOCALIDAD: BENITO JUAREZ, D.F.</v>
      </c>
      <c r="I1476" s="3" t="s">
        <v>1632</v>
      </c>
      <c r="J1476" s="85" t="s">
        <v>1573</v>
      </c>
      <c r="K1476" s="1" t="s">
        <v>1572</v>
      </c>
      <c r="L1476" s="111" t="s">
        <v>541</v>
      </c>
      <c r="M1476" s="55" t="str">
        <f t="shared" si="68"/>
        <v xml:space="preserve">559 1835277    </v>
      </c>
      <c r="N1476" s="4" t="s">
        <v>1631</v>
      </c>
      <c r="O1476" s="4"/>
      <c r="P1476" s="4"/>
      <c r="Q1476" s="67" t="s">
        <v>1630</v>
      </c>
      <c r="R1476" s="148" t="s">
        <v>1629</v>
      </c>
      <c r="S1476" s="80" t="s">
        <v>1628</v>
      </c>
      <c r="T1476" s="4"/>
      <c r="U1476" s="4" t="s">
        <v>0</v>
      </c>
    </row>
    <row r="1477" spans="2:21" ht="39" x14ac:dyDescent="0.25">
      <c r="B1477" s="33">
        <v>1492</v>
      </c>
      <c r="C1477" s="87">
        <v>42550</v>
      </c>
      <c r="D1477" s="3" t="s">
        <v>12</v>
      </c>
      <c r="E1477" s="4" t="s">
        <v>1603</v>
      </c>
      <c r="F1477" s="3" t="s">
        <v>1627</v>
      </c>
      <c r="G1477" s="43" t="s">
        <v>1626</v>
      </c>
      <c r="H1477" s="72" t="str">
        <f t="shared" si="67"/>
        <v>ESCUELA MILITAR DE AVIACION #76,  COLONIA: AMERICANA, C.P. 44160, LOCALIDAD: GUADALAJARA, JALISCO.</v>
      </c>
      <c r="I1477" s="3" t="s">
        <v>1625</v>
      </c>
      <c r="J1477" s="85" t="s">
        <v>7</v>
      </c>
      <c r="K1477" s="1" t="s">
        <v>6</v>
      </c>
      <c r="L1477" s="111" t="s">
        <v>1366</v>
      </c>
      <c r="M1477" s="55" t="str">
        <f t="shared" si="68"/>
        <v xml:space="preserve">333 2046549    </v>
      </c>
      <c r="N1477" s="4" t="s">
        <v>1624</v>
      </c>
      <c r="O1477" s="4"/>
      <c r="P1477" s="4"/>
      <c r="Q1477" s="67" t="s">
        <v>1623</v>
      </c>
      <c r="R1477" s="148" t="s">
        <v>1622</v>
      </c>
      <c r="S1477" s="80" t="s">
        <v>1621</v>
      </c>
      <c r="T1477" s="4"/>
      <c r="U1477" s="4" t="s">
        <v>0</v>
      </c>
    </row>
    <row r="1478" spans="2:21" ht="39" x14ac:dyDescent="0.25">
      <c r="B1478" s="33">
        <v>1493</v>
      </c>
      <c r="C1478" s="87">
        <v>42550</v>
      </c>
      <c r="D1478" s="3" t="s">
        <v>12</v>
      </c>
      <c r="E1478" s="4" t="s">
        <v>1603</v>
      </c>
      <c r="F1478" s="3" t="s">
        <v>1620</v>
      </c>
      <c r="G1478" s="43" t="s">
        <v>1619</v>
      </c>
      <c r="H1478" s="72" t="str">
        <f t="shared" si="67"/>
        <v>AV. MONTIVIDEO #2673, INT. #3,  COLONIA: PROVIDENCIA , C.P. 44630, LOCALIDAD: GUADALAJARA, JALISCO.</v>
      </c>
      <c r="I1478" s="3" t="s">
        <v>1618</v>
      </c>
      <c r="J1478" s="85" t="s">
        <v>1617</v>
      </c>
      <c r="K1478" s="1" t="s">
        <v>784</v>
      </c>
      <c r="L1478" s="111" t="s">
        <v>1366</v>
      </c>
      <c r="M1478" s="55" t="str">
        <f t="shared" si="68"/>
        <v xml:space="preserve">331 0973885    </v>
      </c>
      <c r="N1478" s="4" t="s">
        <v>1616</v>
      </c>
      <c r="O1478" s="4"/>
      <c r="P1478" s="4"/>
      <c r="Q1478" s="67" t="s">
        <v>1615</v>
      </c>
      <c r="R1478" s="148" t="s">
        <v>1614</v>
      </c>
      <c r="S1478" s="80" t="s">
        <v>1613</v>
      </c>
      <c r="T1478" s="4"/>
      <c r="U1478" s="4" t="s">
        <v>0</v>
      </c>
    </row>
    <row r="1479" spans="2:21" ht="39" x14ac:dyDescent="0.25">
      <c r="B1479" s="33">
        <v>1494</v>
      </c>
      <c r="C1479" s="87">
        <v>42550</v>
      </c>
      <c r="D1479" s="3" t="s">
        <v>12</v>
      </c>
      <c r="E1479" s="4" t="s">
        <v>1603</v>
      </c>
      <c r="F1479" s="3" t="s">
        <v>1612</v>
      </c>
      <c r="G1479" s="43" t="s">
        <v>1611</v>
      </c>
      <c r="H1479" s="72" t="str">
        <f t="shared" si="67"/>
        <v>TEPEYAC #409, INT. #1,  COLONIA: CHAPALITA, C.P. 44500, LOCALIDAD: GUADALAJARA, JALISCO.</v>
      </c>
      <c r="I1479" s="3" t="s">
        <v>1610</v>
      </c>
      <c r="J1479" s="85" t="s">
        <v>1609</v>
      </c>
      <c r="K1479" s="1" t="s">
        <v>1608</v>
      </c>
      <c r="L1479" s="111" t="s">
        <v>1366</v>
      </c>
      <c r="M1479" s="55" t="str">
        <f t="shared" si="68"/>
        <v xml:space="preserve">331 7332760    </v>
      </c>
      <c r="N1479" s="4" t="s">
        <v>1607</v>
      </c>
      <c r="O1479" s="4"/>
      <c r="P1479" s="4"/>
      <c r="Q1479" s="67" t="s">
        <v>1606</v>
      </c>
      <c r="R1479" s="148" t="s">
        <v>1605</v>
      </c>
      <c r="S1479" s="80" t="s">
        <v>1604</v>
      </c>
      <c r="T1479" s="4"/>
      <c r="U1479" s="4" t="s">
        <v>0</v>
      </c>
    </row>
    <row r="1480" spans="2:21" ht="39" x14ac:dyDescent="0.25">
      <c r="B1480" s="33">
        <v>1495</v>
      </c>
      <c r="C1480" s="87">
        <v>42550</v>
      </c>
      <c r="D1480" s="3" t="s">
        <v>12</v>
      </c>
      <c r="E1480" s="4" t="s">
        <v>11549</v>
      </c>
      <c r="F1480" s="3" t="s">
        <v>11811</v>
      </c>
      <c r="G1480" s="43" t="s">
        <v>11812</v>
      </c>
      <c r="H1480" s="140" t="str">
        <f t="shared" si="67"/>
        <v>SIERRA ACONCAGUA #150,  COLONIA: OLIMPICA, C.P. 48330, LOCALIDAD: PUERTO VALLARTA, JALISCO</v>
      </c>
      <c r="I1480" s="140" t="s">
        <v>11813</v>
      </c>
      <c r="J1480" s="26" t="s">
        <v>1921</v>
      </c>
      <c r="K1480" s="3">
        <v>48330</v>
      </c>
      <c r="L1480" s="4" t="s">
        <v>28</v>
      </c>
      <c r="M1480" s="55" t="str">
        <f t="shared" si="68"/>
        <v xml:space="preserve">(322) 278 08 82     </v>
      </c>
      <c r="N1480" s="54" t="s">
        <v>11814</v>
      </c>
      <c r="O1480" s="140"/>
      <c r="P1480" s="33"/>
      <c r="Q1480" s="87" t="s">
        <v>11812</v>
      </c>
      <c r="R1480" s="148" t="s">
        <v>11815</v>
      </c>
      <c r="S1480" s="3" t="s">
        <v>11816</v>
      </c>
      <c r="T1480" s="3" t="s">
        <v>11817</v>
      </c>
      <c r="U1480" s="4" t="s">
        <v>0</v>
      </c>
    </row>
    <row r="1481" spans="2:21" ht="39" x14ac:dyDescent="0.25">
      <c r="B1481" s="33">
        <v>1496</v>
      </c>
      <c r="C1481" s="87">
        <v>42550</v>
      </c>
      <c r="D1481" s="3" t="s">
        <v>12</v>
      </c>
      <c r="E1481" s="4" t="s">
        <v>1603</v>
      </c>
      <c r="F1481" s="3" t="s">
        <v>1602</v>
      </c>
      <c r="G1481" s="43" t="s">
        <v>1601</v>
      </c>
      <c r="H1481" s="72" t="str">
        <f t="shared" si="67"/>
        <v>KABAH #1592, INT. #101,  COLONIA: JARDINES DEL SOL, C.P. 45050, LOCALIDAD: ZAPOPAN, JALISCO.</v>
      </c>
      <c r="I1481" s="3" t="s">
        <v>1600</v>
      </c>
      <c r="J1481" s="85" t="s">
        <v>1599</v>
      </c>
      <c r="K1481" s="1" t="s">
        <v>532</v>
      </c>
      <c r="L1481" s="111" t="s">
        <v>1375</v>
      </c>
      <c r="M1481" s="55" t="str">
        <f t="shared" si="68"/>
        <v xml:space="preserve">333 4603382    </v>
      </c>
      <c r="N1481" s="4" t="s">
        <v>1598</v>
      </c>
      <c r="O1481" s="4"/>
      <c r="P1481" s="4"/>
      <c r="Q1481" s="67" t="s">
        <v>1597</v>
      </c>
      <c r="R1481" s="148" t="s">
        <v>1596</v>
      </c>
      <c r="S1481" s="80" t="s">
        <v>1595</v>
      </c>
      <c r="T1481" s="4"/>
      <c r="U1481" s="4" t="s">
        <v>0</v>
      </c>
    </row>
    <row r="1482" spans="2:21" ht="39" x14ac:dyDescent="0.25">
      <c r="B1482" s="33">
        <v>1497</v>
      </c>
      <c r="C1482" s="87">
        <v>42551</v>
      </c>
      <c r="D1482" s="3" t="s">
        <v>12</v>
      </c>
      <c r="E1482" s="4" t="s">
        <v>11</v>
      </c>
      <c r="F1482" s="3" t="s">
        <v>1594</v>
      </c>
      <c r="G1482" s="43" t="s">
        <v>1593</v>
      </c>
      <c r="H1482" s="72" t="str">
        <f t="shared" si="67"/>
        <v>ISLA MADAGASCAR #3075,  COLONIA: JARDINES DE LA CRUZ , C.P. 44950, LOCALIDAD: GUADALAJARA, JALISCO.</v>
      </c>
      <c r="I1482" s="3" t="s">
        <v>1592</v>
      </c>
      <c r="J1482" s="85" t="s">
        <v>1591</v>
      </c>
      <c r="K1482" s="1" t="s">
        <v>1590</v>
      </c>
      <c r="L1482" s="111" t="s">
        <v>1366</v>
      </c>
      <c r="M1482" s="55" t="str">
        <f t="shared" si="68"/>
        <v xml:space="preserve">333 6475642  333 6471409  </v>
      </c>
      <c r="N1482" s="4" t="s">
        <v>1589</v>
      </c>
      <c r="O1482" s="4" t="s">
        <v>1588</v>
      </c>
      <c r="P1482" s="4"/>
      <c r="Q1482" s="67" t="s">
        <v>1587</v>
      </c>
      <c r="R1482" s="148" t="s">
        <v>1586</v>
      </c>
      <c r="S1482" s="80" t="s">
        <v>1585</v>
      </c>
      <c r="T1482" s="4"/>
      <c r="U1482" s="4" t="s">
        <v>0</v>
      </c>
    </row>
    <row r="1483" spans="2:21" ht="51" x14ac:dyDescent="0.25">
      <c r="B1483" s="33">
        <v>1498</v>
      </c>
      <c r="C1483" s="87">
        <v>38898</v>
      </c>
      <c r="D1483" s="3" t="s">
        <v>12</v>
      </c>
      <c r="E1483" s="4" t="s">
        <v>11</v>
      </c>
      <c r="F1483" s="3" t="s">
        <v>1584</v>
      </c>
      <c r="G1483" s="43" t="s">
        <v>1583</v>
      </c>
      <c r="H1483" s="72" t="str">
        <f t="shared" si="67"/>
        <v>AV. INGLATERRA #5083,  COLONIA: JARDINES VALLARTA, C.P. 45027, LOCALIDAD: ZAPOPAN, JALISCO.</v>
      </c>
      <c r="I1483" s="3" t="s">
        <v>1582</v>
      </c>
      <c r="J1483" s="85" t="s">
        <v>1448</v>
      </c>
      <c r="K1483" s="1" t="s">
        <v>1447</v>
      </c>
      <c r="L1483" s="111" t="s">
        <v>1375</v>
      </c>
      <c r="M1483" s="55" t="str">
        <f t="shared" si="68"/>
        <v xml:space="preserve">331 0744566  555 4320439  </v>
      </c>
      <c r="N1483" s="4" t="s">
        <v>1581</v>
      </c>
      <c r="O1483" s="4" t="s">
        <v>1580</v>
      </c>
      <c r="P1483" s="4"/>
      <c r="Q1483" s="67" t="s">
        <v>1579</v>
      </c>
      <c r="R1483" s="148" t="s">
        <v>1578</v>
      </c>
      <c r="S1483" s="80" t="s">
        <v>1577</v>
      </c>
      <c r="T1483" s="4"/>
      <c r="U1483" s="4" t="s">
        <v>0</v>
      </c>
    </row>
    <row r="1484" spans="2:21" ht="39" x14ac:dyDescent="0.25">
      <c r="B1484" s="33">
        <v>1499</v>
      </c>
      <c r="C1484" s="87">
        <v>42551</v>
      </c>
      <c r="D1484" s="3" t="s">
        <v>12</v>
      </c>
      <c r="E1484" s="4" t="s">
        <v>11</v>
      </c>
      <c r="F1484" s="3" t="s">
        <v>1576</v>
      </c>
      <c r="G1484" s="43" t="s">
        <v>1575</v>
      </c>
      <c r="H1484" s="72" t="str">
        <f t="shared" si="67"/>
        <v>OSO #41, DEPTO-17, PISO-2,  COLONIA: DEL VALLE, C.P. 03100, LOCALIDAD: DISTRITO FEDERAL</v>
      </c>
      <c r="I1484" s="3" t="s">
        <v>1574</v>
      </c>
      <c r="J1484" s="85" t="s">
        <v>1573</v>
      </c>
      <c r="K1484" s="1" t="s">
        <v>1572</v>
      </c>
      <c r="L1484" s="108" t="s">
        <v>1571</v>
      </c>
      <c r="M1484" s="55" t="str">
        <f t="shared" si="68"/>
        <v xml:space="preserve">555 0804545  555 802000  </v>
      </c>
      <c r="N1484" s="4" t="s">
        <v>1570</v>
      </c>
      <c r="O1484" s="4" t="s">
        <v>1569</v>
      </c>
      <c r="P1484" s="4"/>
      <c r="Q1484" s="67" t="s">
        <v>1568</v>
      </c>
      <c r="R1484" s="148" t="s">
        <v>1567</v>
      </c>
      <c r="S1484" s="80" t="s">
        <v>1566</v>
      </c>
      <c r="T1484" s="4"/>
      <c r="U1484" s="4" t="s">
        <v>0</v>
      </c>
    </row>
    <row r="1485" spans="2:21" ht="51.75" x14ac:dyDescent="0.25">
      <c r="B1485" s="33">
        <v>1500</v>
      </c>
      <c r="C1485" s="87">
        <v>42564</v>
      </c>
      <c r="D1485" s="3" t="s">
        <v>12</v>
      </c>
      <c r="E1485" s="4" t="s">
        <v>221</v>
      </c>
      <c r="F1485" s="3" t="s">
        <v>1565</v>
      </c>
      <c r="G1485" s="43" t="s">
        <v>1564</v>
      </c>
      <c r="H1485" s="72" t="str">
        <f t="shared" si="67"/>
        <v>PROLONGACION GUACAMAYO #232,  COLONIA: JARDINES DE VALLARTA , C.P. 48328, LOCALIDAD: PUERTO VALLARTA, JALISCO.</v>
      </c>
      <c r="I1485" s="3" t="s">
        <v>1563</v>
      </c>
      <c r="J1485" s="85" t="s">
        <v>1562</v>
      </c>
      <c r="K1485" s="1" t="s">
        <v>1400</v>
      </c>
      <c r="L1485" s="111" t="s">
        <v>1307</v>
      </c>
      <c r="M1485" s="55" t="str">
        <f t="shared" si="68"/>
        <v xml:space="preserve">322 2221992  322 1130088  </v>
      </c>
      <c r="N1485" s="4" t="s">
        <v>1561</v>
      </c>
      <c r="O1485" s="4" t="s">
        <v>1560</v>
      </c>
      <c r="P1485" s="4"/>
      <c r="Q1485" s="67" t="s">
        <v>1559</v>
      </c>
      <c r="R1485" s="148" t="s">
        <v>1558</v>
      </c>
      <c r="S1485" s="80" t="s">
        <v>1557</v>
      </c>
      <c r="T1485" s="4" t="s">
        <v>1556</v>
      </c>
      <c r="U1485" s="4" t="s">
        <v>0</v>
      </c>
    </row>
    <row r="1486" spans="2:21" ht="51.75" x14ac:dyDescent="0.25">
      <c r="B1486" s="33">
        <v>1501</v>
      </c>
      <c r="C1486" s="87">
        <v>42565</v>
      </c>
      <c r="D1486" s="3" t="s">
        <v>12</v>
      </c>
      <c r="E1486" s="4" t="s">
        <v>221</v>
      </c>
      <c r="F1486" s="3" t="s">
        <v>1555</v>
      </c>
      <c r="G1486" s="43" t="s">
        <v>1554</v>
      </c>
      <c r="H1486" s="72" t="str">
        <f t="shared" si="67"/>
        <v>AV. PRISCILIANO SANCHEZ, EDIF. 1 C 1,  COLONIA: VALLARTA 750, C.P. 48314, LOCALIDAD: PUERTO VALLARTA, JALISCO.</v>
      </c>
      <c r="I1486" s="3" t="s">
        <v>1553</v>
      </c>
      <c r="J1486" s="85" t="s">
        <v>1552</v>
      </c>
      <c r="K1486" s="1" t="s">
        <v>1551</v>
      </c>
      <c r="L1486" s="111" t="s">
        <v>1307</v>
      </c>
      <c r="M1486" s="55" t="str">
        <f t="shared" si="68"/>
        <v xml:space="preserve">322 1206825  322 2933043  </v>
      </c>
      <c r="N1486" s="4" t="s">
        <v>1550</v>
      </c>
      <c r="O1486" s="4" t="s">
        <v>1549</v>
      </c>
      <c r="P1486" s="4"/>
      <c r="Q1486" s="67" t="s">
        <v>1548</v>
      </c>
      <c r="R1486" s="148" t="s">
        <v>1547</v>
      </c>
      <c r="S1486" s="80" t="s">
        <v>1546</v>
      </c>
      <c r="T1486" s="4" t="s">
        <v>1545</v>
      </c>
      <c r="U1486" s="4" t="s">
        <v>0</v>
      </c>
    </row>
    <row r="1487" spans="2:21" ht="39" x14ac:dyDescent="0.25">
      <c r="B1487" s="33">
        <v>1502</v>
      </c>
      <c r="C1487" s="87">
        <v>42569</v>
      </c>
      <c r="D1487" s="3" t="s">
        <v>12</v>
      </c>
      <c r="E1487" s="4" t="s">
        <v>11</v>
      </c>
      <c r="F1487" s="3" t="s">
        <v>1544</v>
      </c>
      <c r="G1487" s="43" t="s">
        <v>1543</v>
      </c>
      <c r="H1487" s="72" t="str">
        <f t="shared" si="67"/>
        <v>AV. LAZARO CARDENAS #500,  COLONIA: CENTRO, C.P. 47910, LOCALIDAD: LA BARCA, JALISCO.</v>
      </c>
      <c r="I1487" s="3" t="s">
        <v>1542</v>
      </c>
      <c r="J1487" s="85" t="s">
        <v>603</v>
      </c>
      <c r="K1487" s="1" t="s">
        <v>1541</v>
      </c>
      <c r="L1487" s="111" t="s">
        <v>1540</v>
      </c>
      <c r="M1487" s="55" t="str">
        <f t="shared" si="68"/>
        <v xml:space="preserve">393 9350992  393 9351879  </v>
      </c>
      <c r="N1487" s="4" t="s">
        <v>1539</v>
      </c>
      <c r="O1487" s="4" t="s">
        <v>1538</v>
      </c>
      <c r="P1487" s="4"/>
      <c r="Q1487" s="67" t="s">
        <v>1537</v>
      </c>
      <c r="R1487" s="148" t="s">
        <v>1536</v>
      </c>
      <c r="S1487" s="80" t="s">
        <v>1535</v>
      </c>
      <c r="T1487" s="4"/>
      <c r="U1487" s="4" t="s">
        <v>0</v>
      </c>
    </row>
    <row r="1488" spans="2:21" ht="51" x14ac:dyDescent="0.25">
      <c r="B1488" s="33">
        <v>1503</v>
      </c>
      <c r="C1488" s="87">
        <v>42577</v>
      </c>
      <c r="D1488" s="3" t="s">
        <v>1534</v>
      </c>
      <c r="E1488" s="4" t="s">
        <v>11</v>
      </c>
      <c r="F1488" s="3" t="s">
        <v>1533</v>
      </c>
      <c r="G1488" s="43" t="s">
        <v>1532</v>
      </c>
      <c r="H1488" s="72" t="str">
        <f t="shared" si="67"/>
        <v>DOCTOR AGUSTIN ANDRADE #258,  COLONIA: DOCTORES, C.P. 06720, LOCALIDAD: CUAUHTEMOC, D.F.</v>
      </c>
      <c r="I1488" s="3" t="s">
        <v>1531</v>
      </c>
      <c r="J1488" s="85" t="s">
        <v>1530</v>
      </c>
      <c r="K1488" s="1" t="s">
        <v>1529</v>
      </c>
      <c r="L1488" s="111" t="s">
        <v>1528</v>
      </c>
      <c r="M1488" s="55" t="str">
        <f t="shared" si="68"/>
        <v xml:space="preserve">557 0911374    </v>
      </c>
      <c r="N1488" s="4" t="s">
        <v>1527</v>
      </c>
      <c r="O1488" s="4"/>
      <c r="P1488" s="4"/>
      <c r="Q1488" s="67" t="s">
        <v>1526</v>
      </c>
      <c r="R1488" s="148" t="s">
        <v>1525</v>
      </c>
      <c r="S1488" s="80" t="s">
        <v>1524</v>
      </c>
      <c r="T1488" s="4"/>
      <c r="U1488" s="4" t="s">
        <v>0</v>
      </c>
    </row>
    <row r="1489" spans="2:21" ht="39" x14ac:dyDescent="0.25">
      <c r="B1489" s="33">
        <v>1504</v>
      </c>
      <c r="C1489" s="87">
        <v>42578</v>
      </c>
      <c r="D1489" s="3" t="s">
        <v>12</v>
      </c>
      <c r="E1489" s="4" t="s">
        <v>11</v>
      </c>
      <c r="F1489" s="3" t="s">
        <v>1523</v>
      </c>
      <c r="G1489" s="43" t="s">
        <v>1522</v>
      </c>
      <c r="H1489" s="72" t="str">
        <f t="shared" si="67"/>
        <v>CUAUHTEMOC #421,  COLONIA: CIUDAD DEL SOL, C.P. 45050, LOCALIDAD: ZAPOPAN, JALISCO.</v>
      </c>
      <c r="I1489" s="3" t="s">
        <v>1521</v>
      </c>
      <c r="J1489" s="85" t="s">
        <v>533</v>
      </c>
      <c r="K1489" s="1" t="s">
        <v>532</v>
      </c>
      <c r="L1489" s="111" t="s">
        <v>1375</v>
      </c>
      <c r="M1489" s="55" t="str">
        <f t="shared" si="68"/>
        <v xml:space="preserve">322 1087795    </v>
      </c>
      <c r="N1489" s="4" t="s">
        <v>1520</v>
      </c>
      <c r="O1489" s="4"/>
      <c r="P1489" s="4"/>
      <c r="Q1489" s="67" t="s">
        <v>1519</v>
      </c>
      <c r="R1489" s="148" t="s">
        <v>1518</v>
      </c>
      <c r="S1489" s="80" t="s">
        <v>1517</v>
      </c>
      <c r="T1489" s="4"/>
      <c r="U1489" s="4" t="s">
        <v>0</v>
      </c>
    </row>
    <row r="1490" spans="2:21" ht="51.75" x14ac:dyDescent="0.25">
      <c r="B1490" s="33">
        <v>1505</v>
      </c>
      <c r="C1490" s="87">
        <v>42579</v>
      </c>
      <c r="D1490" s="3" t="s">
        <v>12</v>
      </c>
      <c r="E1490" s="4" t="s">
        <v>11</v>
      </c>
      <c r="F1490" s="3" t="s">
        <v>1516</v>
      </c>
      <c r="G1490" s="43" t="s">
        <v>1515</v>
      </c>
      <c r="H1490" s="72" t="str">
        <f t="shared" si="67"/>
        <v>HERIBERTO ENRIQUEZ #436, INT. #5,  COLONIA: REAL DE SAN JAVIER, C.P. 52169, LOCALIDAD: METEPEC , EDO. DE MEXICO.</v>
      </c>
      <c r="I1490" s="3" t="s">
        <v>1514</v>
      </c>
      <c r="J1490" s="85" t="s">
        <v>1513</v>
      </c>
      <c r="K1490" s="1" t="s">
        <v>1512</v>
      </c>
      <c r="L1490" s="111" t="s">
        <v>1511</v>
      </c>
      <c r="M1490" s="55" t="str">
        <f t="shared" si="68"/>
        <v xml:space="preserve">722 2107757  722 2777725  </v>
      </c>
      <c r="N1490" s="4" t="s">
        <v>1510</v>
      </c>
      <c r="O1490" s="4" t="s">
        <v>1509</v>
      </c>
      <c r="P1490" s="4"/>
      <c r="Q1490" s="67" t="s">
        <v>1508</v>
      </c>
      <c r="R1490" s="148" t="s">
        <v>1507</v>
      </c>
      <c r="S1490" s="80" t="s">
        <v>1506</v>
      </c>
      <c r="T1490" s="4"/>
      <c r="U1490" s="4" t="s">
        <v>0</v>
      </c>
    </row>
    <row r="1491" spans="2:21" ht="39" x14ac:dyDescent="0.25">
      <c r="B1491" s="33">
        <v>1506</v>
      </c>
      <c r="C1491" s="87">
        <v>42590</v>
      </c>
      <c r="D1491" s="3" t="s">
        <v>12</v>
      </c>
      <c r="E1491" s="4" t="s">
        <v>11</v>
      </c>
      <c r="F1491" s="3" t="s">
        <v>1505</v>
      </c>
      <c r="G1491" s="43" t="s">
        <v>1504</v>
      </c>
      <c r="H1491" s="72" t="str">
        <f t="shared" ref="H1491:H1543" si="69">CONCATENATE(I1491,",  COLONIA: ",J1491,", C.P. ",K1491,", LOCALIDAD: ",L1491)</f>
        <v>AV. ARCOS #660, LOC. #5,  COLONIA: JARDINES DEL BOSQUE, C.P. 44520, LOCALIDAD: GUADALAJARA, JALISCO.</v>
      </c>
      <c r="I1491" s="3" t="s">
        <v>1503</v>
      </c>
      <c r="J1491" s="85" t="s">
        <v>1502</v>
      </c>
      <c r="K1491" s="1" t="s">
        <v>1501</v>
      </c>
      <c r="L1491" s="111" t="s">
        <v>1366</v>
      </c>
      <c r="M1491" s="55" t="str">
        <f t="shared" ref="M1491:M1508" si="70">CONCATENATE(N1491,"  ",O1491,"  ",P1491)</f>
        <v xml:space="preserve">333 6476498  333 4532061
331 2680473  </v>
      </c>
      <c r="N1491" s="4" t="s">
        <v>1500</v>
      </c>
      <c r="O1491" s="3" t="s">
        <v>1499</v>
      </c>
      <c r="P1491" s="4"/>
      <c r="Q1491" s="67" t="s">
        <v>1498</v>
      </c>
      <c r="R1491" s="148" t="s">
        <v>1497</v>
      </c>
      <c r="S1491" s="80" t="s">
        <v>1496</v>
      </c>
      <c r="T1491" s="4"/>
      <c r="U1491" s="4" t="s">
        <v>0</v>
      </c>
    </row>
    <row r="1492" spans="2:21" ht="39" x14ac:dyDescent="0.25">
      <c r="B1492" s="33">
        <v>1507</v>
      </c>
      <c r="C1492" s="87">
        <v>42590</v>
      </c>
      <c r="D1492" s="3" t="s">
        <v>1495</v>
      </c>
      <c r="E1492" s="4" t="s">
        <v>221</v>
      </c>
      <c r="F1492" s="3" t="s">
        <v>1494</v>
      </c>
      <c r="G1492" s="43" t="s">
        <v>1493</v>
      </c>
      <c r="H1492" s="72" t="str">
        <f t="shared" si="69"/>
        <v>JUAREZ #675 A,  COLONIA: CENTRO, C.P. 48300, LOCALIDAD: PUERTO VALLARTA, JALISCO.</v>
      </c>
      <c r="I1492" s="3" t="s">
        <v>1492</v>
      </c>
      <c r="J1492" s="85" t="s">
        <v>603</v>
      </c>
      <c r="K1492" s="1" t="s">
        <v>1491</v>
      </c>
      <c r="L1492" s="111" t="s">
        <v>1307</v>
      </c>
      <c r="M1492" s="55" t="str">
        <f t="shared" si="70"/>
        <v xml:space="preserve">322 2221784  322 1416328  </v>
      </c>
      <c r="N1492" s="4" t="s">
        <v>1490</v>
      </c>
      <c r="O1492" s="4" t="s">
        <v>1489</v>
      </c>
      <c r="P1492" s="4"/>
      <c r="Q1492" s="67" t="s">
        <v>1488</v>
      </c>
      <c r="R1492" s="148" t="s">
        <v>1487</v>
      </c>
      <c r="S1492" s="80" t="s">
        <v>1486</v>
      </c>
      <c r="T1492" s="4" t="s">
        <v>1485</v>
      </c>
      <c r="U1492" s="4" t="s">
        <v>0</v>
      </c>
    </row>
    <row r="1493" spans="2:21" ht="39" x14ac:dyDescent="0.25">
      <c r="B1493" s="33">
        <v>1508</v>
      </c>
      <c r="C1493" s="87">
        <v>42590</v>
      </c>
      <c r="D1493" s="3" t="s">
        <v>1484</v>
      </c>
      <c r="E1493" s="4" t="s">
        <v>221</v>
      </c>
      <c r="F1493" s="3" t="s">
        <v>1483</v>
      </c>
      <c r="G1493" s="43" t="s">
        <v>1482</v>
      </c>
      <c r="H1493" s="72" t="str">
        <f t="shared" si="69"/>
        <v>MORELOS #239,  COLONIA: CENTRO, C.P. 48740, LOCALIDAD: EL GRULLO, JALISCO.</v>
      </c>
      <c r="I1493" s="3" t="s">
        <v>1481</v>
      </c>
      <c r="J1493" s="85" t="s">
        <v>603</v>
      </c>
      <c r="K1493" s="1" t="s">
        <v>1480</v>
      </c>
      <c r="L1493" s="111" t="s">
        <v>1479</v>
      </c>
      <c r="M1493" s="55" t="str">
        <f t="shared" si="70"/>
        <v xml:space="preserve">321 3874488  321 1007525
321 1025854  </v>
      </c>
      <c r="N1493" s="4" t="s">
        <v>1478</v>
      </c>
      <c r="O1493" s="3" t="s">
        <v>1477</v>
      </c>
      <c r="P1493" s="4"/>
      <c r="Q1493" s="67" t="s">
        <v>1476</v>
      </c>
      <c r="R1493" s="148" t="s">
        <v>1475</v>
      </c>
      <c r="S1493" s="80" t="s">
        <v>1474</v>
      </c>
      <c r="T1493" s="4" t="s">
        <v>1473</v>
      </c>
      <c r="U1493" s="4" t="s">
        <v>0</v>
      </c>
    </row>
    <row r="1494" spans="2:21" ht="51.75" x14ac:dyDescent="0.25">
      <c r="B1494" s="33">
        <v>1509</v>
      </c>
      <c r="C1494" s="87">
        <v>42590</v>
      </c>
      <c r="D1494" s="3" t="s">
        <v>1472</v>
      </c>
      <c r="E1494" s="4" t="s">
        <v>221</v>
      </c>
      <c r="F1494" s="3" t="s">
        <v>1471</v>
      </c>
      <c r="G1494" s="43" t="s">
        <v>1470</v>
      </c>
      <c r="H1494" s="72" t="str">
        <f t="shared" si="69"/>
        <v>ANTONIO M OVIEDO #648,  COLONIA: LOS CHIRLITOS, C.P. 47470, LOCALIDAD: LAGOS DE MORENO</v>
      </c>
      <c r="I1494" s="3" t="s">
        <v>1469</v>
      </c>
      <c r="J1494" s="85" t="s">
        <v>1468</v>
      </c>
      <c r="K1494" s="1" t="s">
        <v>1467</v>
      </c>
      <c r="L1494" s="111" t="s">
        <v>1466</v>
      </c>
      <c r="M1494" s="55" t="str">
        <f t="shared" si="70"/>
        <v xml:space="preserve">4747421828    </v>
      </c>
      <c r="N1494" s="4">
        <v>4747421828</v>
      </c>
      <c r="O1494" s="4"/>
      <c r="P1494" s="4"/>
      <c r="Q1494" s="67" t="s">
        <v>1465</v>
      </c>
      <c r="R1494" s="148" t="s">
        <v>1464</v>
      </c>
      <c r="S1494" s="80" t="s">
        <v>1463</v>
      </c>
      <c r="T1494" s="4" t="s">
        <v>1462</v>
      </c>
      <c r="U1494" s="4" t="s">
        <v>0</v>
      </c>
    </row>
    <row r="1495" spans="2:21" ht="39" x14ac:dyDescent="0.25">
      <c r="B1495" s="33">
        <v>1510</v>
      </c>
      <c r="C1495" s="87">
        <v>42592</v>
      </c>
      <c r="D1495" s="3" t="s">
        <v>1461</v>
      </c>
      <c r="E1495" s="4" t="s">
        <v>221</v>
      </c>
      <c r="F1495" s="3" t="s">
        <v>1460</v>
      </c>
      <c r="G1495" s="43" t="s">
        <v>1459</v>
      </c>
      <c r="H1495" s="72" t="str">
        <f t="shared" si="69"/>
        <v>BERLIN #154 B,  COLONIA: VERSALLES, C.P. 48310, LOCALIDAD: PUERTO VALLARTA, JALISCO.</v>
      </c>
      <c r="I1495" s="3" t="s">
        <v>1458</v>
      </c>
      <c r="J1495" s="85" t="s">
        <v>914</v>
      </c>
      <c r="K1495" s="1" t="s">
        <v>913</v>
      </c>
      <c r="L1495" s="111" t="s">
        <v>1307</v>
      </c>
      <c r="M1495" s="55" t="str">
        <f t="shared" si="70"/>
        <v xml:space="preserve">322 2935535  322 1034546 
322 1717024  </v>
      </c>
      <c r="N1495" s="4" t="s">
        <v>1457</v>
      </c>
      <c r="O1495" s="3" t="s">
        <v>1456</v>
      </c>
      <c r="P1495" s="4"/>
      <c r="Q1495" s="67" t="s">
        <v>1455</v>
      </c>
      <c r="R1495" s="148" t="s">
        <v>1454</v>
      </c>
      <c r="S1495" s="80" t="s">
        <v>1453</v>
      </c>
      <c r="T1495" s="4" t="s">
        <v>1452</v>
      </c>
      <c r="U1495" s="4" t="s">
        <v>0</v>
      </c>
    </row>
    <row r="1496" spans="2:21" ht="51.75" x14ac:dyDescent="0.25">
      <c r="B1496" s="33">
        <v>1511</v>
      </c>
      <c r="C1496" s="87">
        <v>42592</v>
      </c>
      <c r="D1496" s="3" t="s">
        <v>12</v>
      </c>
      <c r="E1496" s="4" t="s">
        <v>221</v>
      </c>
      <c r="F1496" s="3" t="s">
        <v>1451</v>
      </c>
      <c r="G1496" s="43" t="s">
        <v>1450</v>
      </c>
      <c r="H1496" s="72" t="str">
        <f t="shared" si="69"/>
        <v>AV. PATRIA #5003, INT. 4-C,  COLONIA: JARDINES VALLARTA, C.P. 45027, LOCALIDAD: ZAPOPAN, JALISCO.</v>
      </c>
      <c r="I1496" s="3" t="s">
        <v>1449</v>
      </c>
      <c r="J1496" s="85" t="s">
        <v>1448</v>
      </c>
      <c r="K1496" s="1" t="s">
        <v>1447</v>
      </c>
      <c r="L1496" s="111" t="s">
        <v>1375</v>
      </c>
      <c r="M1496" s="55" t="str">
        <f t="shared" si="70"/>
        <v xml:space="preserve">333 6292919  331 6996343  </v>
      </c>
      <c r="N1496" s="4" t="s">
        <v>1446</v>
      </c>
      <c r="O1496" s="4" t="s">
        <v>1445</v>
      </c>
      <c r="P1496" s="4"/>
      <c r="Q1496" s="67" t="s">
        <v>1444</v>
      </c>
      <c r="R1496" s="148" t="s">
        <v>1443</v>
      </c>
      <c r="S1496" s="80" t="s">
        <v>1442</v>
      </c>
      <c r="T1496" s="4"/>
      <c r="U1496" s="4" t="s">
        <v>0</v>
      </c>
    </row>
    <row r="1497" spans="2:21" ht="39" x14ac:dyDescent="0.25">
      <c r="B1497" s="33">
        <v>1512</v>
      </c>
      <c r="C1497" s="87">
        <v>42592</v>
      </c>
      <c r="D1497" s="3" t="s">
        <v>12</v>
      </c>
      <c r="E1497" s="4" t="s">
        <v>221</v>
      </c>
      <c r="F1497" s="3" t="s">
        <v>1441</v>
      </c>
      <c r="G1497" s="43" t="s">
        <v>1440</v>
      </c>
      <c r="H1497" s="72" t="str">
        <f t="shared" si="69"/>
        <v>RIO DE JANEIRO #509,  COLONIA: LA ESPERANZA , C.P. 48280, LOCALIDAD: PUERTO VALLARTA, JALISCO.</v>
      </c>
      <c r="I1497" s="3" t="s">
        <v>1439</v>
      </c>
      <c r="J1497" s="85" t="s">
        <v>1438</v>
      </c>
      <c r="K1497" s="1" t="s">
        <v>118</v>
      </c>
      <c r="L1497" s="111" t="s">
        <v>1307</v>
      </c>
      <c r="M1497" s="55" t="str">
        <f t="shared" si="70"/>
        <v xml:space="preserve">322 1050016    </v>
      </c>
      <c r="N1497" s="4" t="s">
        <v>1437</v>
      </c>
      <c r="O1497" s="4"/>
      <c r="P1497" s="4"/>
      <c r="Q1497" s="67" t="s">
        <v>1436</v>
      </c>
      <c r="R1497" s="148" t="s">
        <v>1435</v>
      </c>
      <c r="S1497" s="80" t="s">
        <v>1434</v>
      </c>
      <c r="T1497" s="4"/>
      <c r="U1497" s="4" t="s">
        <v>0</v>
      </c>
    </row>
    <row r="1498" spans="2:21" ht="51.75" x14ac:dyDescent="0.25">
      <c r="B1498" s="33">
        <v>1513</v>
      </c>
      <c r="C1498" s="87">
        <v>42594</v>
      </c>
      <c r="D1498" s="3" t="s">
        <v>12</v>
      </c>
      <c r="E1498" s="4" t="s">
        <v>11</v>
      </c>
      <c r="F1498" s="3" t="s">
        <v>1433</v>
      </c>
      <c r="G1498" s="43" t="s">
        <v>1432</v>
      </c>
      <c r="H1498" s="72" t="str">
        <f t="shared" si="69"/>
        <v>AV. FRANCISCO JAVIER GAMBOA #388, INT. #201,  COLONIA: OBRERA, C.P. 44420, LOCALIDAD: GUADALAJARA, JALISCO.</v>
      </c>
      <c r="I1498" s="3" t="s">
        <v>1431</v>
      </c>
      <c r="J1498" s="85" t="s">
        <v>1430</v>
      </c>
      <c r="K1498" s="1" t="s">
        <v>1429</v>
      </c>
      <c r="L1498" s="111" t="s">
        <v>1366</v>
      </c>
      <c r="M1498" s="55" t="str">
        <f t="shared" si="70"/>
        <v xml:space="preserve">333 1685050  331 8345804 
331 5565609  </v>
      </c>
      <c r="N1498" s="4" t="s">
        <v>1428</v>
      </c>
      <c r="O1498" s="3" t="s">
        <v>1427</v>
      </c>
      <c r="P1498" s="4"/>
      <c r="Q1498" s="67" t="s">
        <v>1426</v>
      </c>
      <c r="R1498" s="148" t="s">
        <v>1425</v>
      </c>
      <c r="S1498" s="80" t="s">
        <v>1424</v>
      </c>
      <c r="T1498" s="4"/>
      <c r="U1498" s="4" t="s">
        <v>0</v>
      </c>
    </row>
    <row r="1499" spans="2:21" ht="51.75" x14ac:dyDescent="0.25">
      <c r="B1499" s="33">
        <v>1514</v>
      </c>
      <c r="C1499" s="87">
        <v>42598</v>
      </c>
      <c r="D1499" s="3" t="s">
        <v>12</v>
      </c>
      <c r="E1499" s="4" t="s">
        <v>11</v>
      </c>
      <c r="F1499" s="3" t="s">
        <v>1423</v>
      </c>
      <c r="G1499" s="43" t="s">
        <v>1422</v>
      </c>
      <c r="H1499" s="72" t="str">
        <f t="shared" si="69"/>
        <v>PROLONGACION SAN ANTONIO #416,  COLONIA: SAN PEDRO DE LOS PINOS, C.P. 01180, LOCALIDAD: DISTRITO FEDERAL.</v>
      </c>
      <c r="I1499" s="3" t="s">
        <v>1421</v>
      </c>
      <c r="J1499" s="85" t="s">
        <v>1420</v>
      </c>
      <c r="K1499" s="1" t="s">
        <v>1419</v>
      </c>
      <c r="L1499" s="111" t="s">
        <v>1418</v>
      </c>
      <c r="M1499" s="55" t="str">
        <f t="shared" si="70"/>
        <v xml:space="preserve">555 6601473  331 4670023  </v>
      </c>
      <c r="N1499" s="4" t="s">
        <v>1417</v>
      </c>
      <c r="O1499" s="4" t="s">
        <v>1416</v>
      </c>
      <c r="P1499" s="4"/>
      <c r="Q1499" s="67" t="s">
        <v>1415</v>
      </c>
      <c r="R1499" s="148" t="s">
        <v>1414</v>
      </c>
      <c r="S1499" s="80" t="s">
        <v>1413</v>
      </c>
      <c r="T1499" s="4"/>
      <c r="U1499" s="4" t="s">
        <v>0</v>
      </c>
    </row>
    <row r="1500" spans="2:21" ht="39" x14ac:dyDescent="0.25">
      <c r="B1500" s="33">
        <v>1515</v>
      </c>
      <c r="C1500" s="87">
        <v>42606</v>
      </c>
      <c r="D1500" s="3" t="s">
        <v>12</v>
      </c>
      <c r="E1500" s="4" t="s">
        <v>221</v>
      </c>
      <c r="F1500" s="3" t="s">
        <v>1412</v>
      </c>
      <c r="G1500" s="43" t="s">
        <v>1411</v>
      </c>
      <c r="H1500" s="72" t="str">
        <f t="shared" si="69"/>
        <v>BANDY #135,  COLONIA: REAL VALDEPEÑAS, C.P. 45130, LOCALIDAD: ZAPOPAN, JALISCO.</v>
      </c>
      <c r="I1500" s="3" t="s">
        <v>1410</v>
      </c>
      <c r="J1500" s="85" t="s">
        <v>1409</v>
      </c>
      <c r="K1500" s="1" t="s">
        <v>1408</v>
      </c>
      <c r="L1500" s="111" t="s">
        <v>1375</v>
      </c>
      <c r="M1500" s="55" t="str">
        <f t="shared" si="70"/>
        <v xml:space="preserve">333 6728768    </v>
      </c>
      <c r="N1500" s="4" t="s">
        <v>1407</v>
      </c>
      <c r="O1500" s="4"/>
      <c r="P1500" s="4"/>
      <c r="Q1500" s="67" t="s">
        <v>1406</v>
      </c>
      <c r="R1500" s="148"/>
      <c r="S1500" s="80" t="s">
        <v>1405</v>
      </c>
      <c r="T1500" s="4"/>
      <c r="U1500" s="4" t="s">
        <v>0</v>
      </c>
    </row>
    <row r="1501" spans="2:21" ht="39" x14ac:dyDescent="0.25">
      <c r="B1501" s="33">
        <v>1516</v>
      </c>
      <c r="C1501" s="87">
        <v>42607</v>
      </c>
      <c r="D1501" s="3" t="s">
        <v>12</v>
      </c>
      <c r="E1501" s="4" t="s">
        <v>11</v>
      </c>
      <c r="F1501" s="3" t="s">
        <v>1404</v>
      </c>
      <c r="G1501" s="43" t="s">
        <v>1403</v>
      </c>
      <c r="H1501" s="72" t="str">
        <f t="shared" si="69"/>
        <v>AV. PAVO REAL #105,  COLONIA: LAS ARALIAS, C.P. 48328, LOCALIDAD: PUERTO VALLARTA, JALISCO.</v>
      </c>
      <c r="I1501" s="3" t="s">
        <v>1402</v>
      </c>
      <c r="J1501" s="85" t="s">
        <v>1401</v>
      </c>
      <c r="K1501" s="1" t="s">
        <v>1400</v>
      </c>
      <c r="L1501" s="111" t="s">
        <v>1307</v>
      </c>
      <c r="M1501" s="55" t="str">
        <f t="shared" si="70"/>
        <v xml:space="preserve">322 2241490  322 1169484  </v>
      </c>
      <c r="N1501" s="4" t="s">
        <v>1399</v>
      </c>
      <c r="O1501" s="4" t="s">
        <v>1398</v>
      </c>
      <c r="P1501" s="4"/>
      <c r="Q1501" s="67" t="s">
        <v>1397</v>
      </c>
      <c r="R1501" s="148" t="s">
        <v>1396</v>
      </c>
      <c r="S1501" s="80" t="s">
        <v>1395</v>
      </c>
      <c r="T1501" s="4"/>
      <c r="U1501" s="4" t="s">
        <v>0</v>
      </c>
    </row>
    <row r="1502" spans="2:21" ht="51" x14ac:dyDescent="0.25">
      <c r="B1502" s="33">
        <v>1517</v>
      </c>
      <c r="C1502" s="87">
        <v>42607</v>
      </c>
      <c r="D1502" s="3" t="s">
        <v>12</v>
      </c>
      <c r="E1502" s="4" t="s">
        <v>11</v>
      </c>
      <c r="F1502" s="3" t="s">
        <v>1394</v>
      </c>
      <c r="G1502" s="43" t="s">
        <v>1393</v>
      </c>
      <c r="H1502" s="72" t="str">
        <f t="shared" si="69"/>
        <v>AQUILES SERDAN #125,  COLONIA: CENTRO, C.P. 48970, LOCALIDAD: PUERTO VALLARTA, JALISCO.</v>
      </c>
      <c r="I1502" s="3" t="s">
        <v>1392</v>
      </c>
      <c r="J1502" s="85" t="s">
        <v>603</v>
      </c>
      <c r="K1502" s="1" t="s">
        <v>1391</v>
      </c>
      <c r="L1502" s="111" t="s">
        <v>1307</v>
      </c>
      <c r="M1502" s="55" t="str">
        <f t="shared" si="70"/>
        <v xml:space="preserve">315 3553085  3151001037  </v>
      </c>
      <c r="N1502" s="4" t="s">
        <v>1390</v>
      </c>
      <c r="O1502" s="4">
        <v>3151001037</v>
      </c>
      <c r="P1502" s="4"/>
      <c r="Q1502" s="67" t="s">
        <v>1389</v>
      </c>
      <c r="R1502" s="148" t="s">
        <v>1388</v>
      </c>
      <c r="S1502" s="80" t="s">
        <v>1387</v>
      </c>
      <c r="T1502" s="4"/>
      <c r="U1502" s="4" t="s">
        <v>0</v>
      </c>
    </row>
    <row r="1503" spans="2:21" ht="39" x14ac:dyDescent="0.25">
      <c r="B1503" s="33">
        <v>1518</v>
      </c>
      <c r="C1503" s="87">
        <v>42611</v>
      </c>
      <c r="D1503" s="3" t="s">
        <v>12</v>
      </c>
      <c r="E1503" s="4" t="s">
        <v>221</v>
      </c>
      <c r="F1503" s="3" t="s">
        <v>1386</v>
      </c>
      <c r="G1503" s="43" t="s">
        <v>1385</v>
      </c>
      <c r="H1503" s="72" t="str">
        <f t="shared" si="69"/>
        <v>PALMERA #601, INT. B,  COLONIA: LA PRIMAVERA, C.P. 48325, LOCALIDAD: PUERTO VALLARTA, JALISCO.</v>
      </c>
      <c r="I1503" s="3" t="s">
        <v>1384</v>
      </c>
      <c r="J1503" s="85" t="s">
        <v>1383</v>
      </c>
      <c r="K1503" s="1" t="s">
        <v>252</v>
      </c>
      <c r="L1503" s="111" t="s">
        <v>1307</v>
      </c>
      <c r="M1503" s="55" t="str">
        <f t="shared" si="70"/>
        <v xml:space="preserve">322 1371472    </v>
      </c>
      <c r="N1503" s="4" t="s">
        <v>1382</v>
      </c>
      <c r="O1503" s="4"/>
      <c r="P1503" s="4"/>
      <c r="Q1503" s="67" t="s">
        <v>1381</v>
      </c>
      <c r="R1503" s="148" t="s">
        <v>1380</v>
      </c>
      <c r="S1503" s="80" t="s">
        <v>1379</v>
      </c>
      <c r="T1503" s="4"/>
      <c r="U1503" s="4" t="s">
        <v>0</v>
      </c>
    </row>
    <row r="1504" spans="2:21" ht="114.75" x14ac:dyDescent="0.25">
      <c r="B1504" s="33">
        <v>1519</v>
      </c>
      <c r="C1504" s="87">
        <v>42611</v>
      </c>
      <c r="D1504" s="3" t="s">
        <v>12</v>
      </c>
      <c r="E1504" s="4" t="s">
        <v>11</v>
      </c>
      <c r="F1504" s="3" t="s">
        <v>1378</v>
      </c>
      <c r="G1504" s="43" t="s">
        <v>1377</v>
      </c>
      <c r="H1504" s="72" t="str">
        <f t="shared" si="69"/>
        <v>AV. MARIANO OTERO #3568,  COLONIA: PASEOS DEL SOL, C.P. 45079, LOCALIDAD: ZAPOPAN, JALISCO.</v>
      </c>
      <c r="I1504" s="3" t="s">
        <v>1376</v>
      </c>
      <c r="J1504" s="85" t="s">
        <v>1083</v>
      </c>
      <c r="K1504" s="1" t="s">
        <v>1082</v>
      </c>
      <c r="L1504" s="111" t="s">
        <v>1375</v>
      </c>
      <c r="M1504" s="55" t="str">
        <f t="shared" si="70"/>
        <v xml:space="preserve">332 1523217  331 8274468  </v>
      </c>
      <c r="N1504" s="4" t="s">
        <v>1374</v>
      </c>
      <c r="O1504" s="4" t="s">
        <v>1373</v>
      </c>
      <c r="P1504" s="4"/>
      <c r="Q1504" s="67" t="s">
        <v>1372</v>
      </c>
      <c r="R1504" s="148" t="s">
        <v>1371</v>
      </c>
      <c r="S1504" s="80" t="s">
        <v>1370</v>
      </c>
      <c r="T1504" s="4"/>
      <c r="U1504" s="4" t="s">
        <v>0</v>
      </c>
    </row>
    <row r="1505" spans="2:21" ht="128.25" x14ac:dyDescent="0.25">
      <c r="B1505" s="33">
        <v>1520</v>
      </c>
      <c r="C1505" s="87">
        <v>42611</v>
      </c>
      <c r="D1505" s="3" t="s">
        <v>12</v>
      </c>
      <c r="E1505" s="4" t="s">
        <v>11</v>
      </c>
      <c r="F1505" s="3" t="s">
        <v>1369</v>
      </c>
      <c r="G1505" s="43" t="s">
        <v>1368</v>
      </c>
      <c r="H1505" s="72" t="str">
        <f t="shared" si="69"/>
        <v>8 #2691,  COLONIA: ZONA INDUSTRIAL, C.P. 44940, LOCALIDAD: GUADALAJARA, JALISCO.</v>
      </c>
      <c r="I1505" s="3" t="s">
        <v>1367</v>
      </c>
      <c r="J1505" s="85" t="s">
        <v>1134</v>
      </c>
      <c r="K1505" s="1" t="s">
        <v>1133</v>
      </c>
      <c r="L1505" s="111" t="s">
        <v>1366</v>
      </c>
      <c r="M1505" s="55" t="str">
        <f t="shared" si="70"/>
        <v xml:space="preserve">332 2646055  331 3185364  </v>
      </c>
      <c r="N1505" s="4" t="s">
        <v>1365</v>
      </c>
      <c r="O1505" s="4" t="s">
        <v>1364</v>
      </c>
      <c r="P1505" s="4"/>
      <c r="Q1505" s="67" t="s">
        <v>1363</v>
      </c>
      <c r="R1505" s="160" t="s">
        <v>1362</v>
      </c>
      <c r="S1505" s="80" t="s">
        <v>1361</v>
      </c>
      <c r="T1505" s="4"/>
      <c r="U1505" s="3" t="s">
        <v>1360</v>
      </c>
    </row>
    <row r="1506" spans="2:21" ht="39" x14ac:dyDescent="0.25">
      <c r="B1506" s="33">
        <v>1521</v>
      </c>
      <c r="C1506" s="87">
        <v>42613</v>
      </c>
      <c r="D1506" s="3" t="s">
        <v>12</v>
      </c>
      <c r="E1506" s="4" t="s">
        <v>221</v>
      </c>
      <c r="F1506" s="3" t="s">
        <v>1359</v>
      </c>
      <c r="G1506" s="43" t="s">
        <v>1358</v>
      </c>
      <c r="H1506" s="72" t="str">
        <f t="shared" si="69"/>
        <v>ALEMANIA #340 A,  COLONIA: EL MANGAL, C.P. 48290, LOCALIDAD: PUERTO VALLARTA, JALISCO.</v>
      </c>
      <c r="I1506" s="3" t="s">
        <v>1357</v>
      </c>
      <c r="J1506" s="85" t="s">
        <v>1356</v>
      </c>
      <c r="K1506" s="1" t="s">
        <v>29</v>
      </c>
      <c r="L1506" s="111" t="s">
        <v>1307</v>
      </c>
      <c r="M1506" s="55" t="str">
        <f t="shared" si="70"/>
        <v xml:space="preserve">322 1116927    </v>
      </c>
      <c r="N1506" s="4" t="s">
        <v>1355</v>
      </c>
      <c r="O1506" s="4"/>
      <c r="P1506" s="4"/>
      <c r="Q1506" s="67" t="s">
        <v>1354</v>
      </c>
      <c r="R1506" s="148"/>
      <c r="S1506" s="80" t="s">
        <v>1353</v>
      </c>
      <c r="T1506" s="4"/>
      <c r="U1506" s="4" t="s">
        <v>0</v>
      </c>
    </row>
    <row r="1507" spans="2:21" ht="63.75" x14ac:dyDescent="0.25">
      <c r="B1507" s="33">
        <v>1522</v>
      </c>
      <c r="C1507" s="87">
        <v>42613</v>
      </c>
      <c r="D1507" s="3" t="s">
        <v>12</v>
      </c>
      <c r="E1507" s="4" t="s">
        <v>11</v>
      </c>
      <c r="F1507" s="3" t="s">
        <v>1352</v>
      </c>
      <c r="G1507" s="43" t="s">
        <v>1351</v>
      </c>
      <c r="H1507" s="72" t="str">
        <f t="shared" si="69"/>
        <v>GUANABANA #747,  COLONIA: LAS HUERTAS, C.P. 45589, LOCALIDAD: SAN PEDRO TLAQUEPAQUE, JALISCO.</v>
      </c>
      <c r="I1507" s="3" t="s">
        <v>1350</v>
      </c>
      <c r="J1507" s="85" t="s">
        <v>1349</v>
      </c>
      <c r="K1507" s="1" t="s">
        <v>1348</v>
      </c>
      <c r="L1507" s="111" t="s">
        <v>1347</v>
      </c>
      <c r="M1507" s="55" t="str">
        <f t="shared" si="70"/>
        <v xml:space="preserve">333 1802331    </v>
      </c>
      <c r="N1507" s="4" t="s">
        <v>1346</v>
      </c>
      <c r="O1507" s="4"/>
      <c r="P1507" s="4"/>
      <c r="Q1507" s="67" t="s">
        <v>1345</v>
      </c>
      <c r="R1507" s="148" t="s">
        <v>1344</v>
      </c>
      <c r="S1507" s="80" t="s">
        <v>1343</v>
      </c>
      <c r="T1507" s="4"/>
      <c r="U1507" s="4" t="s">
        <v>0</v>
      </c>
    </row>
    <row r="1508" spans="2:21" ht="51" x14ac:dyDescent="0.25">
      <c r="B1508" s="33">
        <v>1523</v>
      </c>
      <c r="C1508" s="87">
        <v>42615</v>
      </c>
      <c r="D1508" s="3" t="s">
        <v>1342</v>
      </c>
      <c r="E1508" s="4" t="s">
        <v>221</v>
      </c>
      <c r="F1508" s="3" t="s">
        <v>1341</v>
      </c>
      <c r="G1508" s="43" t="s">
        <v>1340</v>
      </c>
      <c r="H1508" s="72" t="str">
        <f t="shared" si="69"/>
        <v>ALAMEDA #902,  COLONIA: VILLA DE GUADALUPE, C.P. 48290, LOCALIDAD: PUERTO VALLARTA, JALISCO.</v>
      </c>
      <c r="I1508" s="3" t="s">
        <v>1339</v>
      </c>
      <c r="J1508" s="85" t="s">
        <v>1338</v>
      </c>
      <c r="K1508" s="1" t="s">
        <v>29</v>
      </c>
      <c r="L1508" s="111" t="s">
        <v>1307</v>
      </c>
      <c r="M1508" s="55" t="str">
        <f t="shared" si="70"/>
        <v xml:space="preserve">312 1358251    </v>
      </c>
      <c r="N1508" s="4" t="s">
        <v>1337</v>
      </c>
      <c r="O1508" s="3"/>
      <c r="P1508" s="4"/>
      <c r="Q1508" s="67" t="s">
        <v>1336</v>
      </c>
      <c r="R1508" s="148" t="s">
        <v>1335</v>
      </c>
      <c r="S1508" s="80" t="s">
        <v>1334</v>
      </c>
      <c r="T1508" s="4" t="s">
        <v>1333</v>
      </c>
      <c r="U1508" s="4" t="s">
        <v>0</v>
      </c>
    </row>
    <row r="1509" spans="2:21" ht="51.75" x14ac:dyDescent="0.25">
      <c r="B1509" s="33">
        <v>1524</v>
      </c>
      <c r="C1509" s="87">
        <v>42615</v>
      </c>
      <c r="D1509" s="3" t="s">
        <v>12</v>
      </c>
      <c r="E1509" s="4" t="s">
        <v>221</v>
      </c>
      <c r="F1509" s="3" t="s">
        <v>1332</v>
      </c>
      <c r="G1509" s="43" t="s">
        <v>1325</v>
      </c>
      <c r="H1509" s="72" t="str">
        <f t="shared" si="69"/>
        <v>RIO CHURUBUSCO #1890,  COLONIA: EX EJIDO MAGDALENA MIXHUCA, C.P. 08010, LOCALIDAD: IZTACALACO, CIUDAD DE MÉXICO</v>
      </c>
      <c r="I1509" s="3" t="s">
        <v>1331</v>
      </c>
      <c r="J1509" s="85" t="s">
        <v>1330</v>
      </c>
      <c r="K1509" s="1" t="s">
        <v>1329</v>
      </c>
      <c r="L1509" s="111" t="s">
        <v>1328</v>
      </c>
      <c r="M1509" s="55" t="s">
        <v>1327</v>
      </c>
      <c r="N1509" s="4" t="s">
        <v>1326</v>
      </c>
      <c r="O1509" s="4"/>
      <c r="P1509" s="4"/>
      <c r="Q1509" s="67" t="s">
        <v>1325</v>
      </c>
      <c r="R1509" s="148" t="s">
        <v>1324</v>
      </c>
      <c r="S1509" s="80" t="s">
        <v>1323</v>
      </c>
      <c r="T1509" s="4" t="s">
        <v>1322</v>
      </c>
      <c r="U1509" s="4" t="s">
        <v>0</v>
      </c>
    </row>
    <row r="1510" spans="2:21" ht="39" x14ac:dyDescent="0.25">
      <c r="B1510" s="33">
        <v>1525</v>
      </c>
      <c r="C1510" s="87">
        <v>42620</v>
      </c>
      <c r="D1510" s="3" t="s">
        <v>12</v>
      </c>
      <c r="E1510" s="4" t="s">
        <v>221</v>
      </c>
      <c r="F1510" s="3" t="s">
        <v>1321</v>
      </c>
      <c r="G1510" s="43" t="s">
        <v>1320</v>
      </c>
      <c r="H1510" s="72" t="str">
        <f t="shared" si="69"/>
        <v>MAR EGEO #24,  COLONIA: FOVISSSTE LUIS DONALDO COLOSIO, C.P. 63175, LOCALIDAD: TEPIC, NAYARIT</v>
      </c>
      <c r="I1510" s="3" t="s">
        <v>1319</v>
      </c>
      <c r="J1510" s="85" t="s">
        <v>1318</v>
      </c>
      <c r="K1510" s="1" t="s">
        <v>1317</v>
      </c>
      <c r="L1510" s="111" t="s">
        <v>1001</v>
      </c>
      <c r="M1510" s="55">
        <v>3111051711</v>
      </c>
      <c r="N1510" s="4"/>
      <c r="O1510" s="4"/>
      <c r="P1510" s="4"/>
      <c r="Q1510" s="67" t="s">
        <v>1316</v>
      </c>
      <c r="R1510" s="148" t="s">
        <v>1315</v>
      </c>
      <c r="S1510" s="80" t="s">
        <v>1314</v>
      </c>
      <c r="T1510" s="4" t="s">
        <v>1313</v>
      </c>
      <c r="U1510" s="4" t="s">
        <v>0</v>
      </c>
    </row>
    <row r="1511" spans="2:21" ht="51.75" x14ac:dyDescent="0.25">
      <c r="B1511" s="33">
        <v>1526</v>
      </c>
      <c r="C1511" s="87">
        <v>42622</v>
      </c>
      <c r="D1511" s="3" t="s">
        <v>12</v>
      </c>
      <c r="E1511" s="4" t="s">
        <v>221</v>
      </c>
      <c r="F1511" s="3" t="s">
        <v>1312</v>
      </c>
      <c r="G1511" s="43" t="s">
        <v>1311</v>
      </c>
      <c r="H1511" s="72" t="str">
        <f t="shared" si="69"/>
        <v>RIO DANUBIO #282,  COLONIA: LOPEZ MATEOS, C.P. 48340, LOCALIDAD: PUERTO VALLARTA, JALISCO.</v>
      </c>
      <c r="I1511" s="3" t="s">
        <v>1310</v>
      </c>
      <c r="J1511" s="85" t="s">
        <v>1309</v>
      </c>
      <c r="K1511" s="1" t="s">
        <v>1308</v>
      </c>
      <c r="L1511" s="111" t="s">
        <v>1307</v>
      </c>
      <c r="M1511" s="55" t="s">
        <v>1306</v>
      </c>
      <c r="N1511" s="4" t="s">
        <v>1305</v>
      </c>
      <c r="O1511" s="3"/>
      <c r="P1511" s="4"/>
      <c r="Q1511" s="67" t="s">
        <v>1304</v>
      </c>
      <c r="R1511" s="148" t="s">
        <v>1303</v>
      </c>
      <c r="S1511" s="80" t="s">
        <v>1302</v>
      </c>
      <c r="T1511" s="4" t="s">
        <v>1301</v>
      </c>
      <c r="U1511" s="4" t="s">
        <v>0</v>
      </c>
    </row>
    <row r="1512" spans="2:21" ht="39" x14ac:dyDescent="0.25">
      <c r="B1512" s="33">
        <v>1527</v>
      </c>
      <c r="C1512" s="87">
        <v>42635</v>
      </c>
      <c r="D1512" s="3" t="s">
        <v>12</v>
      </c>
      <c r="E1512" s="4" t="s">
        <v>221</v>
      </c>
      <c r="F1512" s="3" t="s">
        <v>1300</v>
      </c>
      <c r="G1512" s="43" t="s">
        <v>1295</v>
      </c>
      <c r="H1512" s="72" t="str">
        <f t="shared" si="69"/>
        <v>PERLA #3670,  COLONIA: LOMA BONITA RESIDENCIAL, C.P. 45086, LOCALIDAD: ZAPOPAN, JALISCO</v>
      </c>
      <c r="I1512" s="3" t="s">
        <v>1299</v>
      </c>
      <c r="J1512" s="85" t="s">
        <v>1298</v>
      </c>
      <c r="K1512" s="1" t="s">
        <v>1297</v>
      </c>
      <c r="L1512" s="111" t="s">
        <v>17</v>
      </c>
      <c r="M1512" s="55" t="s">
        <v>1296</v>
      </c>
      <c r="N1512" s="4"/>
      <c r="O1512" s="4"/>
      <c r="P1512" s="4"/>
      <c r="Q1512" s="67" t="s">
        <v>1295</v>
      </c>
      <c r="R1512" s="148" t="s">
        <v>1294</v>
      </c>
      <c r="S1512" s="80" t="s">
        <v>1293</v>
      </c>
      <c r="T1512" s="4" t="s">
        <v>1292</v>
      </c>
      <c r="U1512" s="4" t="s">
        <v>0</v>
      </c>
    </row>
    <row r="1513" spans="2:21" ht="39" x14ac:dyDescent="0.25">
      <c r="B1513" s="33">
        <v>1528</v>
      </c>
      <c r="C1513" s="87">
        <v>42633</v>
      </c>
      <c r="D1513" s="3" t="s">
        <v>12</v>
      </c>
      <c r="E1513" s="4" t="s">
        <v>221</v>
      </c>
      <c r="F1513" s="3" t="s">
        <v>1291</v>
      </c>
      <c r="G1513" s="43" t="s">
        <v>1290</v>
      </c>
      <c r="H1513" s="73" t="str">
        <f t="shared" si="69"/>
        <v>DURANGO #478,  COLONIA: LA BOBADILLA, C.P. 48298, LOCALIDAD: PUERTO VALLATRTA</v>
      </c>
      <c r="I1513" s="3" t="s">
        <v>1289</v>
      </c>
      <c r="J1513" s="85" t="s">
        <v>1288</v>
      </c>
      <c r="K1513" s="1" t="s">
        <v>1287</v>
      </c>
      <c r="L1513" s="111" t="s">
        <v>1286</v>
      </c>
      <c r="M1513" s="55" t="s">
        <v>1285</v>
      </c>
      <c r="N1513" s="4" t="s">
        <v>1284</v>
      </c>
      <c r="O1513" s="4"/>
      <c r="P1513" s="4"/>
      <c r="Q1513" s="67" t="s">
        <v>1283</v>
      </c>
      <c r="R1513" s="148" t="s">
        <v>1282</v>
      </c>
      <c r="S1513" s="80" t="s">
        <v>1281</v>
      </c>
      <c r="T1513" s="4" t="s">
        <v>1280</v>
      </c>
      <c r="U1513" s="4" t="s">
        <v>0</v>
      </c>
    </row>
    <row r="1514" spans="2:21" ht="76.5" x14ac:dyDescent="0.25">
      <c r="B1514" s="33">
        <v>1529</v>
      </c>
      <c r="C1514" s="87">
        <v>42633</v>
      </c>
      <c r="D1514" s="3" t="s">
        <v>12</v>
      </c>
      <c r="E1514" s="4" t="s">
        <v>11</v>
      </c>
      <c r="F1514" s="3" t="s">
        <v>1279</v>
      </c>
      <c r="G1514" s="43" t="s">
        <v>1278</v>
      </c>
      <c r="H1514" s="73" t="str">
        <f t="shared" si="69"/>
        <v>MILAN #285,  COLONIA: VERSALLES, C.P. 48310, LOCALIDAD: PUERTO VALLARTA</v>
      </c>
      <c r="I1514" s="3" t="s">
        <v>1277</v>
      </c>
      <c r="J1514" s="85" t="s">
        <v>914</v>
      </c>
      <c r="K1514" s="1" t="s">
        <v>913</v>
      </c>
      <c r="L1514" s="111" t="s">
        <v>1276</v>
      </c>
      <c r="M1514" s="55" t="s">
        <v>1275</v>
      </c>
      <c r="N1514" s="4"/>
      <c r="O1514" s="3"/>
      <c r="P1514" s="4"/>
      <c r="Q1514" s="67" t="s">
        <v>1274</v>
      </c>
      <c r="R1514" s="148" t="s">
        <v>1273</v>
      </c>
      <c r="S1514" s="80" t="s">
        <v>1272</v>
      </c>
      <c r="T1514" s="4"/>
      <c r="U1514" s="4" t="s">
        <v>0</v>
      </c>
    </row>
    <row r="1515" spans="2:21" ht="76.5" x14ac:dyDescent="0.25">
      <c r="B1515" s="33">
        <v>1530</v>
      </c>
      <c r="C1515" s="87">
        <v>42646</v>
      </c>
      <c r="D1515" s="3" t="s">
        <v>12</v>
      </c>
      <c r="E1515" s="4" t="s">
        <v>378</v>
      </c>
      <c r="F1515" s="3" t="s">
        <v>1271</v>
      </c>
      <c r="G1515" s="43" t="s">
        <v>1270</v>
      </c>
      <c r="H1515" s="72" t="str">
        <f t="shared" si="69"/>
        <v>MESONES #33 INT. 103,  COLONIA: CENTRO HISTORICO, C.P. 06080, LOCALIDAD: CUAUHTEMOC, CIUDAD DE MEXICO</v>
      </c>
      <c r="I1515" s="3" t="s">
        <v>1269</v>
      </c>
      <c r="J1515" s="85" t="s">
        <v>1268</v>
      </c>
      <c r="K1515" s="1" t="s">
        <v>1267</v>
      </c>
      <c r="L1515" s="111" t="s">
        <v>1266</v>
      </c>
      <c r="M1515" s="55" t="s">
        <v>1265</v>
      </c>
      <c r="N1515" s="4" t="s">
        <v>1264</v>
      </c>
      <c r="O1515" s="4"/>
      <c r="P1515" s="4"/>
      <c r="Q1515" s="67" t="s">
        <v>1263</v>
      </c>
      <c r="R1515" s="148" t="s">
        <v>1262</v>
      </c>
      <c r="S1515" s="80" t="s">
        <v>1261</v>
      </c>
      <c r="T1515" s="4" t="s">
        <v>1260</v>
      </c>
      <c r="U1515" s="4" t="s">
        <v>0</v>
      </c>
    </row>
    <row r="1516" spans="2:21" ht="51.75" x14ac:dyDescent="0.25">
      <c r="B1516" s="33">
        <v>1531</v>
      </c>
      <c r="C1516" s="87">
        <v>42662</v>
      </c>
      <c r="D1516" s="3" t="s">
        <v>12</v>
      </c>
      <c r="E1516" s="4" t="s">
        <v>378</v>
      </c>
      <c r="F1516" s="3" t="s">
        <v>1259</v>
      </c>
      <c r="G1516" s="43" t="s">
        <v>1258</v>
      </c>
      <c r="H1516" s="72" t="str">
        <f t="shared" si="69"/>
        <v>AQUILES SERDAN #278 INT. A,  COLONIA: EMILIANO ZAPATA, C.P. 48380, LOCALIDAD: PUERTO VALLARTA, JALISCO</v>
      </c>
      <c r="I1516" s="3" t="s">
        <v>1257</v>
      </c>
      <c r="J1516" s="85" t="s">
        <v>472</v>
      </c>
      <c r="K1516" s="1" t="s">
        <v>1256</v>
      </c>
      <c r="L1516" s="111" t="s">
        <v>28</v>
      </c>
      <c r="M1516" s="55" t="s">
        <v>1255</v>
      </c>
      <c r="N1516" s="4" t="s">
        <v>1254</v>
      </c>
      <c r="O1516" s="4"/>
      <c r="P1516" s="4"/>
      <c r="Q1516" s="67" t="s">
        <v>1253</v>
      </c>
      <c r="R1516" s="148" t="s">
        <v>1252</v>
      </c>
      <c r="S1516" s="80" t="s">
        <v>1251</v>
      </c>
      <c r="T1516" s="4" t="s">
        <v>1250</v>
      </c>
      <c r="U1516" s="4" t="s">
        <v>0</v>
      </c>
    </row>
    <row r="1517" spans="2:21" ht="39" x14ac:dyDescent="0.25">
      <c r="B1517" s="33">
        <v>1532</v>
      </c>
      <c r="C1517" s="87">
        <v>42664</v>
      </c>
      <c r="D1517" s="3" t="s">
        <v>12</v>
      </c>
      <c r="E1517" s="4" t="s">
        <v>378</v>
      </c>
      <c r="F1517" s="3" t="s">
        <v>1249</v>
      </c>
      <c r="G1517" s="43" t="s">
        <v>1248</v>
      </c>
      <c r="H1517" s="72" t="str">
        <f t="shared" si="69"/>
        <v>POLITECNICO #269,  COLONIA: EDUCACION, C.P. 48338, LOCALIDAD: PUERTO VALLARTA, JALISCO</v>
      </c>
      <c r="I1517" s="3" t="s">
        <v>1247</v>
      </c>
      <c r="J1517" s="85" t="s">
        <v>1246</v>
      </c>
      <c r="K1517" s="1" t="s">
        <v>1245</v>
      </c>
      <c r="L1517" s="111" t="s">
        <v>28</v>
      </c>
      <c r="M1517" s="55" t="s">
        <v>1244</v>
      </c>
      <c r="N1517" s="4"/>
      <c r="O1517" s="4"/>
      <c r="P1517" s="4"/>
      <c r="Q1517" s="67" t="s">
        <v>1243</v>
      </c>
      <c r="R1517" s="148" t="s">
        <v>1242</v>
      </c>
      <c r="S1517" s="80" t="s">
        <v>1241</v>
      </c>
      <c r="T1517" s="4" t="s">
        <v>1240</v>
      </c>
      <c r="U1517" s="4" t="s">
        <v>0</v>
      </c>
    </row>
    <row r="1518" spans="2:21" ht="51.75" x14ac:dyDescent="0.25">
      <c r="B1518" s="33">
        <v>1533</v>
      </c>
      <c r="C1518" s="87">
        <v>42668</v>
      </c>
      <c r="D1518" s="3" t="s">
        <v>12</v>
      </c>
      <c r="E1518" s="4" t="s">
        <v>11</v>
      </c>
      <c r="F1518" s="3" t="s">
        <v>1239</v>
      </c>
      <c r="G1518" s="43" t="s">
        <v>1238</v>
      </c>
      <c r="H1518" s="72" t="str">
        <f t="shared" si="69"/>
        <v>FERNANDO IGLESIAS CALDERON #61 INT. 202,  COLONIA: JARDIN BALBUENA, C.P. 15900, LOCALIDAD: CIUDAD DE MEXICO</v>
      </c>
      <c r="I1518" s="3" t="s">
        <v>1237</v>
      </c>
      <c r="J1518" s="85" t="s">
        <v>1236</v>
      </c>
      <c r="K1518" s="1" t="s">
        <v>1235</v>
      </c>
      <c r="L1518" s="111" t="s">
        <v>1234</v>
      </c>
      <c r="M1518" s="55" t="s">
        <v>1233</v>
      </c>
      <c r="N1518" s="4" t="s">
        <v>1232</v>
      </c>
      <c r="O1518" s="4" t="s">
        <v>1231</v>
      </c>
      <c r="P1518" s="4"/>
      <c r="Q1518" s="67" t="s">
        <v>1230</v>
      </c>
      <c r="R1518" s="148" t="s">
        <v>1229</v>
      </c>
      <c r="S1518" s="80" t="s">
        <v>1228</v>
      </c>
      <c r="T1518" s="4"/>
      <c r="U1518" s="4" t="s">
        <v>0</v>
      </c>
    </row>
    <row r="1519" spans="2:21" ht="39" x14ac:dyDescent="0.25">
      <c r="B1519" s="33">
        <v>1534</v>
      </c>
      <c r="C1519" s="87">
        <v>42675</v>
      </c>
      <c r="D1519" s="3" t="s">
        <v>12</v>
      </c>
      <c r="E1519" s="4" t="s">
        <v>221</v>
      </c>
      <c r="F1519" s="3" t="s">
        <v>1227</v>
      </c>
      <c r="G1519" s="43" t="s">
        <v>1226</v>
      </c>
      <c r="H1519" s="72" t="str">
        <f t="shared" si="69"/>
        <v>DEL OLMO S/N,  COLONIA: TERESA MORALES, C.P. 91270, LOCALIDAD: PEROTE, VERACRUZ</v>
      </c>
      <c r="I1519" s="3" t="s">
        <v>1225</v>
      </c>
      <c r="J1519" s="85" t="s">
        <v>1224</v>
      </c>
      <c r="K1519" s="1" t="s">
        <v>1223</v>
      </c>
      <c r="L1519" s="111" t="s">
        <v>1222</v>
      </c>
      <c r="M1519" s="55" t="s">
        <v>1221</v>
      </c>
      <c r="N1519" s="4" t="s">
        <v>1220</v>
      </c>
      <c r="O1519" s="4"/>
      <c r="P1519" s="4"/>
      <c r="Q1519" s="67" t="s">
        <v>1219</v>
      </c>
      <c r="R1519" s="148" t="s">
        <v>1218</v>
      </c>
      <c r="S1519" s="80" t="s">
        <v>1217</v>
      </c>
      <c r="T1519" s="4" t="s">
        <v>1216</v>
      </c>
      <c r="U1519" s="4" t="s">
        <v>0</v>
      </c>
    </row>
    <row r="1520" spans="2:21" ht="64.5" x14ac:dyDescent="0.25">
      <c r="B1520" s="33">
        <v>1535</v>
      </c>
      <c r="C1520" s="87">
        <v>42677</v>
      </c>
      <c r="D1520" s="3" t="s">
        <v>12</v>
      </c>
      <c r="E1520" s="4" t="s">
        <v>221</v>
      </c>
      <c r="F1520" s="3" t="s">
        <v>1215</v>
      </c>
      <c r="G1520" s="43" t="s">
        <v>1214</v>
      </c>
      <c r="H1520" s="72" t="str">
        <f t="shared" si="69"/>
        <v>BLVD. FRANCISCO MEDINA ASCENCIO #1951 INT. 304,  COLONIA: ZONA HOTELERA NORTE, C.P. 48333, LOCALIDAD: PUERTO VALLARTA, JALISCO</v>
      </c>
      <c r="I1520" s="3" t="s">
        <v>1213</v>
      </c>
      <c r="J1520" s="85" t="s">
        <v>374</v>
      </c>
      <c r="K1520" s="1" t="s">
        <v>1212</v>
      </c>
      <c r="L1520" s="111" t="s">
        <v>28</v>
      </c>
      <c r="M1520" s="55" t="s">
        <v>1211</v>
      </c>
      <c r="N1520" s="4" t="s">
        <v>1210</v>
      </c>
      <c r="O1520" s="4"/>
      <c r="P1520" s="4"/>
      <c r="Q1520" s="67" t="s">
        <v>1209</v>
      </c>
      <c r="R1520" s="148"/>
      <c r="S1520" s="80" t="s">
        <v>1208</v>
      </c>
      <c r="T1520" s="4" t="s">
        <v>1207</v>
      </c>
      <c r="U1520" s="4" t="s">
        <v>0</v>
      </c>
    </row>
    <row r="1521" spans="2:21" s="20" customFormat="1" ht="39" x14ac:dyDescent="0.25">
      <c r="B1521" s="33">
        <v>1536</v>
      </c>
      <c r="C1521" s="87">
        <v>42678</v>
      </c>
      <c r="D1521" s="3" t="s">
        <v>12</v>
      </c>
      <c r="E1521" s="4" t="s">
        <v>221</v>
      </c>
      <c r="F1521" s="3" t="s">
        <v>1206</v>
      </c>
      <c r="G1521" s="43" t="s">
        <v>1205</v>
      </c>
      <c r="H1521" s="72" t="str">
        <f t="shared" si="69"/>
        <v>REFORMA #241,  COLONIA: CENTRO, C.P. 48280, LOCALIDAD: IXTAPA, PUERTO VALLARTA, JALISCO</v>
      </c>
      <c r="I1521" s="3" t="s">
        <v>1204</v>
      </c>
      <c r="J1521" s="85" t="s">
        <v>603</v>
      </c>
      <c r="K1521" s="1" t="s">
        <v>118</v>
      </c>
      <c r="L1521" s="111" t="s">
        <v>745</v>
      </c>
      <c r="M1521" s="55" t="s">
        <v>1203</v>
      </c>
      <c r="N1521" s="4" t="s">
        <v>1202</v>
      </c>
      <c r="O1521" s="4"/>
      <c r="P1521" s="4"/>
      <c r="Q1521" s="67" t="s">
        <v>1201</v>
      </c>
      <c r="R1521" s="148" t="s">
        <v>1200</v>
      </c>
      <c r="S1521" s="80" t="s">
        <v>1199</v>
      </c>
      <c r="T1521" s="4" t="s">
        <v>1198</v>
      </c>
      <c r="U1521" s="4" t="s">
        <v>0</v>
      </c>
    </row>
    <row r="1522" spans="2:21" ht="51" x14ac:dyDescent="0.25">
      <c r="B1522" s="33">
        <v>1537</v>
      </c>
      <c r="C1522" s="87">
        <v>42682</v>
      </c>
      <c r="D1522" s="3" t="s">
        <v>12</v>
      </c>
      <c r="E1522" s="4" t="s">
        <v>1180</v>
      </c>
      <c r="F1522" s="3" t="s">
        <v>1197</v>
      </c>
      <c r="G1522" s="43" t="s">
        <v>1196</v>
      </c>
      <c r="H1522" s="72" t="str">
        <f t="shared" si="69"/>
        <v>CARR. TOLUCA-MEXICO S/N,  COLONIA: OCOYOACAC, C.P. 52740, LOCALIDAD: SAN MIGUEL, MEXICO</v>
      </c>
      <c r="I1522" s="3" t="s">
        <v>1195</v>
      </c>
      <c r="J1522" s="85" t="s">
        <v>1194</v>
      </c>
      <c r="K1522" s="1" t="s">
        <v>1193</v>
      </c>
      <c r="L1522" s="111" t="s">
        <v>1192</v>
      </c>
      <c r="M1522" s="55" t="s">
        <v>1191</v>
      </c>
      <c r="N1522" s="4"/>
      <c r="O1522" s="4"/>
      <c r="P1522" s="4"/>
      <c r="Q1522" s="67" t="s">
        <v>1190</v>
      </c>
      <c r="R1522" s="148" t="s">
        <v>1189</v>
      </c>
      <c r="S1522" s="80" t="s">
        <v>1188</v>
      </c>
      <c r="T1522" s="4"/>
      <c r="U1522" s="4" t="s">
        <v>0</v>
      </c>
    </row>
    <row r="1523" spans="2:21" ht="51.75" x14ac:dyDescent="0.25">
      <c r="B1523" s="33">
        <v>1538</v>
      </c>
      <c r="C1523" s="87">
        <v>42683</v>
      </c>
      <c r="D1523" s="3" t="s">
        <v>12</v>
      </c>
      <c r="E1523" s="4" t="s">
        <v>1180</v>
      </c>
      <c r="F1523" s="3" t="s">
        <v>1187</v>
      </c>
      <c r="G1523" s="43" t="s">
        <v>1186</v>
      </c>
      <c r="H1523" s="72" t="str">
        <f t="shared" si="69"/>
        <v>BLVD. FRANCISCO MEDINA ASCENCIO #3965,  COLONIA: MARINA VALLARTA, C.P. 48335, LOCALIDAD: PUERTO VALLARTA, JALISCO</v>
      </c>
      <c r="I1523" s="3" t="s">
        <v>1185</v>
      </c>
      <c r="J1523" s="85" t="s">
        <v>1055</v>
      </c>
      <c r="K1523" s="1" t="s">
        <v>737</v>
      </c>
      <c r="L1523" s="111" t="s">
        <v>28</v>
      </c>
      <c r="M1523" s="55" t="s">
        <v>1184</v>
      </c>
      <c r="N1523" s="4"/>
      <c r="O1523" s="4"/>
      <c r="P1523" s="4"/>
      <c r="Q1523" s="67" t="s">
        <v>1183</v>
      </c>
      <c r="R1523" s="148" t="s">
        <v>1182</v>
      </c>
      <c r="S1523" s="80" t="s">
        <v>1181</v>
      </c>
      <c r="T1523" s="4"/>
      <c r="U1523" s="4" t="s">
        <v>0</v>
      </c>
    </row>
    <row r="1524" spans="2:21" ht="51.75" x14ac:dyDescent="0.25">
      <c r="B1524" s="33">
        <v>1539</v>
      </c>
      <c r="C1524" s="87">
        <v>42691</v>
      </c>
      <c r="D1524" s="3" t="s">
        <v>12</v>
      </c>
      <c r="E1524" s="4" t="s">
        <v>1180</v>
      </c>
      <c r="F1524" s="3" t="s">
        <v>1179</v>
      </c>
      <c r="G1524" s="43" t="s">
        <v>1178</v>
      </c>
      <c r="H1524" s="72" t="str">
        <f t="shared" si="69"/>
        <v>ISLA AUSTRALIA #2636,  COLONIA: BOSQUES DE LA VICTORIA, C.P. 44540, LOCALIDAD: GUADALAJARA, JALISCO</v>
      </c>
      <c r="I1524" s="3" t="s">
        <v>1177</v>
      </c>
      <c r="J1524" s="85" t="s">
        <v>1176</v>
      </c>
      <c r="K1524" s="1" t="s">
        <v>1175</v>
      </c>
      <c r="L1524" s="111" t="s">
        <v>5</v>
      </c>
      <c r="M1524" s="55" t="s">
        <v>1174</v>
      </c>
      <c r="N1524" s="4"/>
      <c r="O1524" s="4"/>
      <c r="P1524" s="4"/>
      <c r="Q1524" s="67" t="s">
        <v>1173</v>
      </c>
      <c r="R1524" s="148"/>
      <c r="S1524" s="80" t="s">
        <v>1172</v>
      </c>
      <c r="T1524" s="4"/>
      <c r="U1524" s="4" t="s">
        <v>0</v>
      </c>
    </row>
    <row r="1525" spans="2:21" ht="51.75" x14ac:dyDescent="0.25">
      <c r="B1525" s="33">
        <v>1540</v>
      </c>
      <c r="C1525" s="87">
        <v>42698</v>
      </c>
      <c r="D1525" s="3" t="s">
        <v>12</v>
      </c>
      <c r="E1525" s="4" t="s">
        <v>221</v>
      </c>
      <c r="F1525" s="3" t="s">
        <v>1171</v>
      </c>
      <c r="G1525" s="43" t="s">
        <v>1170</v>
      </c>
      <c r="H1525" s="72" t="str">
        <f t="shared" si="69"/>
        <v>MELCHOR OCAMPO  #226,  COLONIA: VALENTIN GOMEZ FARIAS, C.P. 48320, LOCALIDAD: PUERTO VALLARTA, JALISCO</v>
      </c>
      <c r="I1525" s="3" t="s">
        <v>1169</v>
      </c>
      <c r="J1525" s="85" t="s">
        <v>976</v>
      </c>
      <c r="K1525" s="1" t="s">
        <v>975</v>
      </c>
      <c r="L1525" s="111" t="s">
        <v>28</v>
      </c>
      <c r="M1525" s="55" t="s">
        <v>1168</v>
      </c>
      <c r="N1525" s="4"/>
      <c r="O1525" s="4"/>
      <c r="P1525" s="4"/>
      <c r="Q1525" s="67" t="s">
        <v>1167</v>
      </c>
      <c r="R1525" s="148" t="s">
        <v>1166</v>
      </c>
      <c r="S1525" s="80" t="s">
        <v>1165</v>
      </c>
      <c r="T1525" s="4"/>
      <c r="U1525" s="4" t="s">
        <v>0</v>
      </c>
    </row>
    <row r="1526" spans="2:21" ht="51.75" x14ac:dyDescent="0.25">
      <c r="B1526" s="33">
        <v>1541</v>
      </c>
      <c r="C1526" s="87">
        <v>42705</v>
      </c>
      <c r="D1526" s="3" t="s">
        <v>12</v>
      </c>
      <c r="E1526" s="4" t="s">
        <v>11</v>
      </c>
      <c r="F1526" s="3" t="s">
        <v>1164</v>
      </c>
      <c r="G1526" s="43" t="s">
        <v>1163</v>
      </c>
      <c r="H1526" s="72" t="str">
        <f t="shared" si="69"/>
        <v>POLITECNICO NACIONAL #344 INT. B,  COLONIA: VILLAS DEL MAR, C.P. 48315, LOCALIDAD: PUERTO VALLARTA, JALISCO</v>
      </c>
      <c r="I1526" s="3" t="s">
        <v>1162</v>
      </c>
      <c r="J1526" s="85" t="s">
        <v>1161</v>
      </c>
      <c r="K1526" s="1" t="s">
        <v>1160</v>
      </c>
      <c r="L1526" s="111" t="s">
        <v>28</v>
      </c>
      <c r="M1526" s="55" t="s">
        <v>1159</v>
      </c>
      <c r="N1526" s="4"/>
      <c r="O1526" s="4"/>
      <c r="P1526" s="4"/>
      <c r="Q1526" s="67" t="s">
        <v>1158</v>
      </c>
      <c r="R1526" s="148"/>
      <c r="S1526" s="80" t="s">
        <v>1157</v>
      </c>
      <c r="T1526" s="4"/>
      <c r="U1526" s="4" t="s">
        <v>0</v>
      </c>
    </row>
    <row r="1527" spans="2:21" ht="39" x14ac:dyDescent="0.25">
      <c r="B1527" s="33">
        <v>1542</v>
      </c>
      <c r="C1527" s="87">
        <v>42711</v>
      </c>
      <c r="D1527" s="3" t="s">
        <v>12</v>
      </c>
      <c r="E1527" s="4" t="s">
        <v>11</v>
      </c>
      <c r="F1527" s="3" t="s">
        <v>1156</v>
      </c>
      <c r="G1527" s="43" t="s">
        <v>1155</v>
      </c>
      <c r="H1527" s="72" t="str">
        <f t="shared" si="69"/>
        <v>PEDRO MORENO #1521 INT. SB2,  COLONIA: AMERICANA, C.P. 44160, LOCALIDAD: GUADALAJARA, JALISCO</v>
      </c>
      <c r="I1527" s="3" t="s">
        <v>1154</v>
      </c>
      <c r="J1527" s="85" t="s">
        <v>7</v>
      </c>
      <c r="K1527" s="1" t="s">
        <v>6</v>
      </c>
      <c r="L1527" s="111" t="s">
        <v>5</v>
      </c>
      <c r="M1527" s="55" t="s">
        <v>1153</v>
      </c>
      <c r="N1527" s="4" t="s">
        <v>1152</v>
      </c>
      <c r="O1527" s="4"/>
      <c r="P1527" s="4"/>
      <c r="Q1527" s="67" t="s">
        <v>1151</v>
      </c>
      <c r="R1527" s="148" t="s">
        <v>1150</v>
      </c>
      <c r="S1527" s="80" t="s">
        <v>1149</v>
      </c>
      <c r="T1527" s="4"/>
      <c r="U1527" s="4" t="s">
        <v>0</v>
      </c>
    </row>
    <row r="1528" spans="2:21" ht="64.5" x14ac:dyDescent="0.25">
      <c r="B1528" s="33">
        <v>1543</v>
      </c>
      <c r="C1528" s="87">
        <v>42719</v>
      </c>
      <c r="D1528" s="3" t="s">
        <v>12</v>
      </c>
      <c r="E1528" s="4" t="s">
        <v>11</v>
      </c>
      <c r="F1528" s="3" t="s">
        <v>1148</v>
      </c>
      <c r="G1528" s="43" t="s">
        <v>1147</v>
      </c>
      <c r="H1528" s="72" t="str">
        <f t="shared" si="69"/>
        <v>AV. RICARDO MARGAIN #444 INT. PISO 6 SUR,  COLONIA: VALLE DEL CAMPESTRE, C.P. 66265, LOCALIDAD: SAN PEDRO GARZA GARCIA, NUEVO LEON</v>
      </c>
      <c r="I1528" s="3" t="s">
        <v>1146</v>
      </c>
      <c r="J1528" s="85" t="s">
        <v>1145</v>
      </c>
      <c r="K1528" s="1" t="s">
        <v>1144</v>
      </c>
      <c r="L1528" s="111" t="s">
        <v>1143</v>
      </c>
      <c r="M1528" s="55" t="s">
        <v>1142</v>
      </c>
      <c r="N1528" s="4" t="s">
        <v>1141</v>
      </c>
      <c r="O1528" s="4"/>
      <c r="P1528" s="4"/>
      <c r="Q1528" s="67" t="s">
        <v>1140</v>
      </c>
      <c r="R1528" s="148" t="s">
        <v>1139</v>
      </c>
      <c r="S1528" s="80" t="s">
        <v>1138</v>
      </c>
      <c r="T1528" s="4"/>
      <c r="U1528" s="4" t="s">
        <v>0</v>
      </c>
    </row>
    <row r="1529" spans="2:21" ht="51" x14ac:dyDescent="0.25">
      <c r="B1529" s="33">
        <v>1544</v>
      </c>
      <c r="C1529" s="87">
        <v>42720</v>
      </c>
      <c r="D1529" s="3" t="s">
        <v>12</v>
      </c>
      <c r="E1529" s="4" t="s">
        <v>11</v>
      </c>
      <c r="F1529" s="3" t="s">
        <v>1137</v>
      </c>
      <c r="G1529" s="43" t="s">
        <v>1136</v>
      </c>
      <c r="H1529" s="72" t="str">
        <f t="shared" si="69"/>
        <v>CALLE 3 #1000,  COLONIA: ZONA INDUSTRIAL, C.P. 44940, LOCALIDAD: GUADALAJARA, JALISCO</v>
      </c>
      <c r="I1529" s="3" t="s">
        <v>1135</v>
      </c>
      <c r="J1529" s="85" t="s">
        <v>1134</v>
      </c>
      <c r="K1529" s="1" t="s">
        <v>1133</v>
      </c>
      <c r="L1529" s="111" t="s">
        <v>5</v>
      </c>
      <c r="M1529" s="55" t="s">
        <v>1132</v>
      </c>
      <c r="N1529" s="4"/>
      <c r="O1529" s="4"/>
      <c r="P1529" s="4"/>
      <c r="Q1529" s="67" t="s">
        <v>1131</v>
      </c>
      <c r="R1529" s="148" t="s">
        <v>1130</v>
      </c>
      <c r="S1529" s="80" t="s">
        <v>1129</v>
      </c>
      <c r="T1529" s="4"/>
      <c r="U1529" s="4"/>
    </row>
    <row r="1530" spans="2:21" ht="51.75" x14ac:dyDescent="0.25">
      <c r="B1530" s="33">
        <v>1545</v>
      </c>
      <c r="C1530" s="87">
        <v>42738</v>
      </c>
      <c r="D1530" s="3" t="s">
        <v>12</v>
      </c>
      <c r="E1530" s="4" t="s">
        <v>11</v>
      </c>
      <c r="F1530" s="3" t="s">
        <v>1128</v>
      </c>
      <c r="G1530" s="43" t="s">
        <v>1127</v>
      </c>
      <c r="H1530" s="72" t="str">
        <f t="shared" si="69"/>
        <v>SAN DEMETRIO #1264,  COLONIA: CHAPALITA DE OCCIDENTE , C.P. 45030, LOCALIDAD: ZAPOPAN, JALISCO</v>
      </c>
      <c r="I1530" s="3" t="s">
        <v>1126</v>
      </c>
      <c r="J1530" s="85" t="s">
        <v>1125</v>
      </c>
      <c r="K1530" s="1" t="s">
        <v>55</v>
      </c>
      <c r="L1530" s="111" t="s">
        <v>17</v>
      </c>
      <c r="M1530" s="55" t="str">
        <f>CONCATENATE(N1530,"  ",O1530,"  ",P1530)</f>
        <v xml:space="preserve">36323416    </v>
      </c>
      <c r="N1530" s="4">
        <v>36323416</v>
      </c>
      <c r="O1530" s="4"/>
      <c r="P1530" s="4"/>
      <c r="Q1530" s="67" t="s">
        <v>1124</v>
      </c>
      <c r="R1530" s="148" t="s">
        <v>1123</v>
      </c>
      <c r="S1530" s="80" t="s">
        <v>1122</v>
      </c>
      <c r="T1530" s="4"/>
      <c r="U1530" s="4" t="s">
        <v>0</v>
      </c>
    </row>
    <row r="1531" spans="2:21" ht="39" x14ac:dyDescent="0.25">
      <c r="B1531" s="33">
        <v>1546</v>
      </c>
      <c r="C1531" s="87">
        <v>42744</v>
      </c>
      <c r="D1531" s="3" t="s">
        <v>12</v>
      </c>
      <c r="E1531" s="4" t="s">
        <v>557</v>
      </c>
      <c r="F1531" s="3" t="s">
        <v>1121</v>
      </c>
      <c r="G1531" s="43" t="s">
        <v>1120</v>
      </c>
      <c r="H1531" s="72" t="str">
        <f t="shared" si="69"/>
        <v>HERRADERO #82,  COLONIA: BENITO JUAREZ, C.P. 57000, LOCALIDAD: NETZAHUALCOYOTL</v>
      </c>
      <c r="I1531" s="3" t="s">
        <v>1119</v>
      </c>
      <c r="J1531" s="85" t="s">
        <v>309</v>
      </c>
      <c r="K1531" s="1" t="s">
        <v>1118</v>
      </c>
      <c r="L1531" s="111" t="s">
        <v>1117</v>
      </c>
      <c r="M1531" s="55">
        <v>5549648885</v>
      </c>
      <c r="N1531" s="4"/>
      <c r="O1531" s="4"/>
      <c r="P1531" s="4"/>
      <c r="Q1531" s="67" t="s">
        <v>1116</v>
      </c>
      <c r="R1531" s="148" t="s">
        <v>1115</v>
      </c>
      <c r="S1531" s="80" t="s">
        <v>1114</v>
      </c>
      <c r="T1531" s="4"/>
      <c r="U1531" s="4" t="s">
        <v>0</v>
      </c>
    </row>
    <row r="1532" spans="2:21" ht="51.75" x14ac:dyDescent="0.25">
      <c r="B1532" s="33">
        <v>1547</v>
      </c>
      <c r="C1532" s="87">
        <v>42748</v>
      </c>
      <c r="D1532" s="3" t="s">
        <v>12</v>
      </c>
      <c r="E1532" s="4" t="s">
        <v>557</v>
      </c>
      <c r="F1532" s="3" t="s">
        <v>1113</v>
      </c>
      <c r="G1532" s="43" t="s">
        <v>1112</v>
      </c>
      <c r="H1532" s="72" t="str">
        <f t="shared" si="69"/>
        <v>LAZARO CARDENAS #625,  COLONIA: LOMAS DE TLAQUEPAQUE, C.P. 45559, LOCALIDAD: TLAQUEPAQUE, JALISCO</v>
      </c>
      <c r="I1532" s="3" t="s">
        <v>1111</v>
      </c>
      <c r="J1532" s="85" t="s">
        <v>1110</v>
      </c>
      <c r="K1532" s="1" t="s">
        <v>1109</v>
      </c>
      <c r="L1532" s="111" t="s">
        <v>127</v>
      </c>
      <c r="M1532" s="55">
        <v>3336352004</v>
      </c>
      <c r="N1532" s="4"/>
      <c r="O1532" s="4"/>
      <c r="P1532" s="4"/>
      <c r="Q1532" s="67" t="s">
        <v>1108</v>
      </c>
      <c r="R1532" s="148" t="s">
        <v>1107</v>
      </c>
      <c r="S1532" s="80" t="s">
        <v>1106</v>
      </c>
      <c r="T1532" s="4"/>
      <c r="U1532" s="4" t="s">
        <v>0</v>
      </c>
    </row>
    <row r="1533" spans="2:21" ht="51.75" x14ac:dyDescent="0.25">
      <c r="B1533" s="33">
        <v>1548</v>
      </c>
      <c r="C1533" s="87">
        <v>42751</v>
      </c>
      <c r="D1533" s="3" t="s">
        <v>12</v>
      </c>
      <c r="E1533" s="4" t="s">
        <v>557</v>
      </c>
      <c r="F1533" s="3" t="s">
        <v>1105</v>
      </c>
      <c r="G1533" s="43" t="s">
        <v>1104</v>
      </c>
      <c r="H1533" s="72" t="str">
        <f t="shared" si="69"/>
        <v>INDEPENDENCIA #16,  COLONIA: BAHIA DE BANDERAS, C.P. 63732, LOCALIDAD: BAHIA DE BANDERAS, NAYARIT</v>
      </c>
      <c r="I1533" s="3" t="s">
        <v>1103</v>
      </c>
      <c r="J1533" s="85" t="s">
        <v>1102</v>
      </c>
      <c r="K1533" s="1" t="s">
        <v>1101</v>
      </c>
      <c r="L1533" s="111" t="s">
        <v>800</v>
      </c>
      <c r="M1533" s="55">
        <v>3221935560</v>
      </c>
      <c r="N1533" s="4"/>
      <c r="O1533" s="4"/>
      <c r="P1533" s="4"/>
      <c r="Q1533" s="67"/>
      <c r="R1533" s="148"/>
      <c r="S1533" s="80" t="s">
        <v>1100</v>
      </c>
      <c r="T1533" s="4"/>
      <c r="U1533" s="4" t="s">
        <v>0</v>
      </c>
    </row>
    <row r="1534" spans="2:21" ht="39" x14ac:dyDescent="0.25">
      <c r="B1534" s="33">
        <v>1549</v>
      </c>
      <c r="C1534" s="87">
        <v>42751</v>
      </c>
      <c r="D1534" s="3" t="s">
        <v>1099</v>
      </c>
      <c r="E1534" s="4" t="s">
        <v>557</v>
      </c>
      <c r="F1534" s="3" t="s">
        <v>1098</v>
      </c>
      <c r="G1534" s="43" t="s">
        <v>1097</v>
      </c>
      <c r="H1534" s="72" t="str">
        <f t="shared" si="69"/>
        <v>AV. AGUAMILPA #70,  COLONIA: EL RUBI, C.P. 63173, LOCALIDAD: TEPIC, NAYARIT</v>
      </c>
      <c r="I1534" s="3" t="s">
        <v>1096</v>
      </c>
      <c r="J1534" s="85" t="s">
        <v>1095</v>
      </c>
      <c r="K1534" s="1" t="s">
        <v>1094</v>
      </c>
      <c r="L1534" s="111" t="s">
        <v>1001</v>
      </c>
      <c r="M1534" s="55"/>
      <c r="N1534" s="4"/>
      <c r="O1534" s="4"/>
      <c r="P1534" s="4"/>
      <c r="Q1534" s="67"/>
      <c r="R1534" s="148"/>
      <c r="S1534" s="80"/>
      <c r="T1534" s="4"/>
      <c r="U1534" s="4" t="s">
        <v>0</v>
      </c>
    </row>
    <row r="1535" spans="2:21" ht="39" x14ac:dyDescent="0.25">
      <c r="B1535" s="33">
        <v>1550</v>
      </c>
      <c r="C1535" s="87">
        <v>42753</v>
      </c>
      <c r="D1535" s="3" t="s">
        <v>12</v>
      </c>
      <c r="E1535" s="4" t="s">
        <v>11</v>
      </c>
      <c r="F1535" s="3" t="s">
        <v>1093</v>
      </c>
      <c r="G1535" s="43" t="s">
        <v>1092</v>
      </c>
      <c r="H1535" s="72" t="str">
        <f t="shared" si="69"/>
        <v>AV. REY NAYAR #231,  COLONIA: LAZARO CARDENAS, C.P. 63190, LOCALIDAD: TEPIC, NAYARIT</v>
      </c>
      <c r="I1535" s="3" t="s">
        <v>1091</v>
      </c>
      <c r="J1535" s="85" t="s">
        <v>579</v>
      </c>
      <c r="K1535" s="1" t="s">
        <v>1090</v>
      </c>
      <c r="L1535" s="111" t="s">
        <v>1001</v>
      </c>
      <c r="M1535" s="55">
        <v>3112141697</v>
      </c>
      <c r="N1535" s="4"/>
      <c r="O1535" s="4"/>
      <c r="P1535" s="4"/>
      <c r="Q1535" s="67" t="s">
        <v>1089</v>
      </c>
      <c r="R1535" s="148" t="s">
        <v>1088</v>
      </c>
      <c r="S1535" s="80" t="s">
        <v>1087</v>
      </c>
      <c r="T1535" s="4"/>
      <c r="U1535" s="4" t="s">
        <v>0</v>
      </c>
    </row>
    <row r="1536" spans="2:21" ht="63.75" x14ac:dyDescent="0.25">
      <c r="B1536" s="33">
        <v>1551</v>
      </c>
      <c r="C1536" s="87">
        <v>42755</v>
      </c>
      <c r="D1536" s="3" t="s">
        <v>12</v>
      </c>
      <c r="E1536" s="4" t="s">
        <v>11</v>
      </c>
      <c r="F1536" s="3" t="s">
        <v>1086</v>
      </c>
      <c r="G1536" s="43" t="s">
        <v>1085</v>
      </c>
      <c r="H1536" s="72" t="str">
        <f t="shared" si="69"/>
        <v>AV. MARIANO OTERO #5733, INT. 7,  COLONIA: PASEOS DEL SOL, C.P. 45079, LOCALIDAD: ZAPOPAN, JALISCO</v>
      </c>
      <c r="I1536" s="3" t="s">
        <v>1084</v>
      </c>
      <c r="J1536" s="85" t="s">
        <v>1083</v>
      </c>
      <c r="K1536" s="1" t="s">
        <v>1082</v>
      </c>
      <c r="L1536" s="111" t="s">
        <v>17</v>
      </c>
      <c r="M1536" s="55">
        <v>3336348532</v>
      </c>
      <c r="N1536" s="4"/>
      <c r="O1536" s="4"/>
      <c r="P1536" s="4"/>
      <c r="Q1536" s="67" t="s">
        <v>1081</v>
      </c>
      <c r="R1536" s="148" t="s">
        <v>1080</v>
      </c>
      <c r="S1536" s="80" t="s">
        <v>1079</v>
      </c>
      <c r="T1536" s="4"/>
      <c r="U1536" s="4" t="s">
        <v>0</v>
      </c>
    </row>
    <row r="1537" spans="2:21" ht="76.5" x14ac:dyDescent="0.25">
      <c r="B1537" s="33">
        <v>1552</v>
      </c>
      <c r="C1537" s="87">
        <v>42755</v>
      </c>
      <c r="D1537" s="3" t="s">
        <v>12</v>
      </c>
      <c r="E1537" s="4" t="s">
        <v>11</v>
      </c>
      <c r="F1537" s="3" t="s">
        <v>1078</v>
      </c>
      <c r="G1537" s="43" t="s">
        <v>1077</v>
      </c>
      <c r="H1537" s="72" t="str">
        <f t="shared" si="69"/>
        <v>AV. VALLARTA #6503 INT. H1-A,  COLONIA: CIUDAD GRANJA, C.P. 45010, LOCALIDAD: ZAPOPAN, JALISCO</v>
      </c>
      <c r="I1537" s="3" t="s">
        <v>1076</v>
      </c>
      <c r="J1537" s="85" t="s">
        <v>858</v>
      </c>
      <c r="K1537" s="1" t="s">
        <v>857</v>
      </c>
      <c r="L1537" s="111" t="s">
        <v>17</v>
      </c>
      <c r="M1537" s="55">
        <v>3336302230</v>
      </c>
      <c r="N1537" s="4"/>
      <c r="O1537" s="4"/>
      <c r="P1537" s="4"/>
      <c r="Q1537" s="67" t="s">
        <v>1075</v>
      </c>
      <c r="R1537" s="148" t="s">
        <v>1074</v>
      </c>
      <c r="S1537" s="80" t="s">
        <v>1073</v>
      </c>
      <c r="T1537" s="4"/>
      <c r="U1537" s="4" t="s">
        <v>0</v>
      </c>
    </row>
    <row r="1538" spans="2:21" ht="51.75" x14ac:dyDescent="0.25">
      <c r="B1538" s="33">
        <v>1553</v>
      </c>
      <c r="C1538" s="87">
        <v>42758</v>
      </c>
      <c r="D1538" s="3" t="s">
        <v>12</v>
      </c>
      <c r="E1538" s="4" t="s">
        <v>11</v>
      </c>
      <c r="F1538" s="3" t="s">
        <v>1072</v>
      </c>
      <c r="G1538" s="43" t="s">
        <v>1071</v>
      </c>
      <c r="H1538" s="72" t="str">
        <f t="shared" si="69"/>
        <v>AV. MEXICO #54, INT. 3,  COLONIA: CENTRO, C.P. 63738, LOCALIDAD: MEZCALES, BAHIA DE BANDERAS NAYARIT</v>
      </c>
      <c r="I1538" s="3" t="s">
        <v>1070</v>
      </c>
      <c r="J1538" s="85" t="s">
        <v>603</v>
      </c>
      <c r="K1538" s="1" t="s">
        <v>1069</v>
      </c>
      <c r="L1538" s="111" t="s">
        <v>1068</v>
      </c>
      <c r="M1538" s="55">
        <v>3221481404</v>
      </c>
      <c r="N1538" s="4"/>
      <c r="O1538" s="4"/>
      <c r="P1538" s="4"/>
      <c r="Q1538" s="67" t="s">
        <v>1067</v>
      </c>
      <c r="R1538" s="148" t="s">
        <v>1066</v>
      </c>
      <c r="S1538" s="80" t="s">
        <v>1065</v>
      </c>
      <c r="T1538" s="4"/>
      <c r="U1538" s="4" t="s">
        <v>0</v>
      </c>
    </row>
    <row r="1539" spans="2:21" ht="39" x14ac:dyDescent="0.25">
      <c r="B1539" s="33">
        <v>1554</v>
      </c>
      <c r="C1539" s="87">
        <v>42760</v>
      </c>
      <c r="D1539" s="3" t="s">
        <v>12</v>
      </c>
      <c r="E1539" s="4" t="s">
        <v>557</v>
      </c>
      <c r="F1539" s="3" t="s">
        <v>1064</v>
      </c>
      <c r="G1539" s="43" t="s">
        <v>1063</v>
      </c>
      <c r="H1539" s="72" t="str">
        <f t="shared" si="69"/>
        <v>PEZ GALLO #923-C,  COLONIA: VERSALLES, C.P. 48310, LOCALIDAD: PUERTO VALLARTA, JALISCO</v>
      </c>
      <c r="I1539" s="3" t="s">
        <v>1062</v>
      </c>
      <c r="J1539" s="85" t="s">
        <v>914</v>
      </c>
      <c r="K1539" s="1" t="s">
        <v>913</v>
      </c>
      <c r="L1539" s="111" t="s">
        <v>28</v>
      </c>
      <c r="M1539" s="55">
        <v>3221452260</v>
      </c>
      <c r="N1539" s="4"/>
      <c r="O1539" s="4"/>
      <c r="P1539" s="4"/>
      <c r="Q1539" s="67" t="s">
        <v>1061</v>
      </c>
      <c r="R1539" s="148" t="s">
        <v>1060</v>
      </c>
      <c r="S1539" s="80" t="s">
        <v>1059</v>
      </c>
      <c r="T1539" s="4"/>
      <c r="U1539" s="4" t="s">
        <v>0</v>
      </c>
    </row>
    <row r="1540" spans="2:21" ht="51.75" x14ac:dyDescent="0.25">
      <c r="B1540" s="33">
        <v>1555</v>
      </c>
      <c r="C1540" s="87">
        <v>42761</v>
      </c>
      <c r="D1540" s="3" t="s">
        <v>12</v>
      </c>
      <c r="E1540" s="4" t="s">
        <v>557</v>
      </c>
      <c r="F1540" s="3" t="s">
        <v>1058</v>
      </c>
      <c r="G1540" s="43" t="s">
        <v>1057</v>
      </c>
      <c r="H1540" s="72" t="str">
        <f t="shared" si="69"/>
        <v>PLAZA MARINA #G23,  COLONIA: MARINA VALLARTA, C.P. 48335, LOCALIDAD: PUERTO VALLARTA, JALISCO</v>
      </c>
      <c r="I1540" s="3" t="s">
        <v>1056</v>
      </c>
      <c r="J1540" s="85" t="s">
        <v>1055</v>
      </c>
      <c r="K1540" s="1" t="s">
        <v>737</v>
      </c>
      <c r="L1540" s="111" t="s">
        <v>28</v>
      </c>
      <c r="M1540" s="55">
        <v>2213251</v>
      </c>
      <c r="N1540" s="4"/>
      <c r="O1540" s="4"/>
      <c r="P1540" s="4"/>
      <c r="Q1540" s="67" t="s">
        <v>1054</v>
      </c>
      <c r="R1540" s="148" t="s">
        <v>1053</v>
      </c>
      <c r="S1540" s="80" t="s">
        <v>1052</v>
      </c>
      <c r="T1540" s="4"/>
      <c r="U1540" s="4" t="s">
        <v>0</v>
      </c>
    </row>
    <row r="1541" spans="2:21" ht="51.75" x14ac:dyDescent="0.25">
      <c r="B1541" s="33">
        <v>1556</v>
      </c>
      <c r="C1541" s="87">
        <v>42762</v>
      </c>
      <c r="D1541" s="3" t="s">
        <v>12</v>
      </c>
      <c r="E1541" s="4" t="s">
        <v>557</v>
      </c>
      <c r="F1541" s="3" t="s">
        <v>1051</v>
      </c>
      <c r="G1541" s="43" t="s">
        <v>1050</v>
      </c>
      <c r="H1541" s="72" t="str">
        <f t="shared" si="69"/>
        <v>HEROES DE LA PATRIA #1391,  COLONIA: LOMAS DEL COAPINOLE, C.P. 48290, LOCALIDAD: PUERTO VALLARTA, JALISCO</v>
      </c>
      <c r="I1541" s="3" t="s">
        <v>1049</v>
      </c>
      <c r="J1541" s="85" t="s">
        <v>1048</v>
      </c>
      <c r="K1541" s="1" t="s">
        <v>29</v>
      </c>
      <c r="L1541" s="111" t="s">
        <v>28</v>
      </c>
      <c r="M1541" s="55">
        <v>3222285667</v>
      </c>
      <c r="N1541" s="4"/>
      <c r="O1541" s="4"/>
      <c r="P1541" s="4"/>
      <c r="Q1541" s="67" t="s">
        <v>1047</v>
      </c>
      <c r="R1541" s="148" t="s">
        <v>1046</v>
      </c>
      <c r="S1541" s="80" t="s">
        <v>1045</v>
      </c>
      <c r="T1541" s="4"/>
      <c r="U1541" s="4" t="s">
        <v>0</v>
      </c>
    </row>
    <row r="1542" spans="2:21" ht="51.75" x14ac:dyDescent="0.25">
      <c r="B1542" s="33">
        <v>1557</v>
      </c>
      <c r="C1542" s="87">
        <v>42766</v>
      </c>
      <c r="D1542" s="3" t="s">
        <v>12</v>
      </c>
      <c r="E1542" s="4" t="s">
        <v>557</v>
      </c>
      <c r="F1542" s="3" t="s">
        <v>1044</v>
      </c>
      <c r="G1542" s="43" t="s">
        <v>1043</v>
      </c>
      <c r="H1542" s="72" t="str">
        <f t="shared" si="69"/>
        <v>ESTADOS UNIDOS #121,  COLONIA: LAZARO CARDENAS, C.P. 48330, LOCALIDAD: PUERTO VALLARTA, JALISCO</v>
      </c>
      <c r="I1542" s="3" t="s">
        <v>1042</v>
      </c>
      <c r="J1542" s="85" t="s">
        <v>579</v>
      </c>
      <c r="K1542" s="1" t="s">
        <v>578</v>
      </c>
      <c r="L1542" s="111" t="s">
        <v>28</v>
      </c>
      <c r="M1542" s="55">
        <v>3222229606</v>
      </c>
      <c r="N1542" s="4"/>
      <c r="O1542" s="4"/>
      <c r="P1542" s="4"/>
      <c r="Q1542" s="67" t="s">
        <v>1041</v>
      </c>
      <c r="R1542" s="160" t="s">
        <v>1040</v>
      </c>
      <c r="S1542" s="80" t="s">
        <v>1039</v>
      </c>
      <c r="T1542" s="4"/>
      <c r="U1542" s="4" t="s">
        <v>1038</v>
      </c>
    </row>
    <row r="1543" spans="2:21" ht="51" x14ac:dyDescent="0.25">
      <c r="B1543" s="33">
        <v>1558</v>
      </c>
      <c r="C1543" s="87">
        <v>42767</v>
      </c>
      <c r="D1543" s="3" t="s">
        <v>12</v>
      </c>
      <c r="E1543" s="4" t="s">
        <v>11</v>
      </c>
      <c r="F1543" s="3" t="s">
        <v>1037</v>
      </c>
      <c r="G1543" s="43" t="s">
        <v>1036</v>
      </c>
      <c r="H1543" s="72" t="str">
        <f t="shared" si="69"/>
        <v>FRESNO #173 INT. 2,  COLONIA: SANTA MARIA LA RIBERA, C.P. 06400, LOCALIDAD: CUAHUTEMOC, D.F.</v>
      </c>
      <c r="I1543" s="3" t="s">
        <v>1035</v>
      </c>
      <c r="J1543" s="85" t="s">
        <v>1034</v>
      </c>
      <c r="K1543" s="1" t="s">
        <v>1033</v>
      </c>
      <c r="L1543" s="111" t="s">
        <v>1032</v>
      </c>
      <c r="M1543" s="55" t="s">
        <v>1031</v>
      </c>
      <c r="N1543" s="4" t="s">
        <v>1030</v>
      </c>
      <c r="O1543" s="4"/>
      <c r="P1543" s="4"/>
      <c r="Q1543" s="67" t="s">
        <v>1029</v>
      </c>
      <c r="R1543" s="148" t="s">
        <v>1028</v>
      </c>
      <c r="S1543" s="80" t="s">
        <v>1027</v>
      </c>
      <c r="T1543" s="4"/>
      <c r="U1543" s="4" t="s">
        <v>0</v>
      </c>
    </row>
    <row r="1544" spans="2:21" ht="51.75" x14ac:dyDescent="0.25">
      <c r="B1544" s="33">
        <v>1559</v>
      </c>
      <c r="C1544" s="87">
        <v>42767</v>
      </c>
      <c r="D1544" s="3" t="s">
        <v>12</v>
      </c>
      <c r="E1544" s="4" t="s">
        <v>378</v>
      </c>
      <c r="F1544" s="3" t="s">
        <v>1026</v>
      </c>
      <c r="G1544" s="43" t="s">
        <v>1025</v>
      </c>
      <c r="H1544" s="72" t="s">
        <v>1024</v>
      </c>
      <c r="I1544" s="3" t="s">
        <v>1023</v>
      </c>
      <c r="J1544" s="85" t="s">
        <v>1022</v>
      </c>
      <c r="K1544" s="1" t="s">
        <v>1021</v>
      </c>
      <c r="L1544" s="111" t="s">
        <v>1020</v>
      </c>
      <c r="M1544" s="55" t="s">
        <v>1019</v>
      </c>
      <c r="N1544" s="4"/>
      <c r="O1544" s="4"/>
      <c r="P1544" s="4"/>
      <c r="Q1544" s="67" t="s">
        <v>1018</v>
      </c>
      <c r="R1544" s="160" t="s">
        <v>1017</v>
      </c>
      <c r="S1544" s="80" t="s">
        <v>1016</v>
      </c>
      <c r="T1544" s="4"/>
      <c r="U1544" s="4" t="s">
        <v>0</v>
      </c>
    </row>
    <row r="1545" spans="2:21" ht="51.75" x14ac:dyDescent="0.25">
      <c r="B1545" s="33">
        <v>1560</v>
      </c>
      <c r="C1545" s="87">
        <v>42767</v>
      </c>
      <c r="D1545" s="3" t="s">
        <v>12</v>
      </c>
      <c r="E1545" s="4" t="s">
        <v>11</v>
      </c>
      <c r="F1545" s="3" t="s">
        <v>1015</v>
      </c>
      <c r="G1545" s="43" t="s">
        <v>1014</v>
      </c>
      <c r="H1545" s="72" t="s">
        <v>1013</v>
      </c>
      <c r="I1545" s="3" t="s">
        <v>1012</v>
      </c>
      <c r="J1545" s="85" t="s">
        <v>1011</v>
      </c>
      <c r="K1545" s="1" t="s">
        <v>1010</v>
      </c>
      <c r="L1545" s="111" t="s">
        <v>291</v>
      </c>
      <c r="M1545" s="55" t="s">
        <v>1009</v>
      </c>
      <c r="N1545" s="4"/>
      <c r="O1545" s="4"/>
      <c r="P1545" s="4"/>
      <c r="Q1545" s="67"/>
      <c r="R1545" s="160" t="s">
        <v>1008</v>
      </c>
      <c r="S1545" s="80" t="s">
        <v>1007</v>
      </c>
      <c r="T1545" s="4"/>
      <c r="U1545" s="4" t="s">
        <v>0</v>
      </c>
    </row>
    <row r="1546" spans="2:21" ht="39" x14ac:dyDescent="0.25">
      <c r="B1546" s="33">
        <v>1561</v>
      </c>
      <c r="C1546" s="87">
        <v>42767</v>
      </c>
      <c r="D1546" s="3" t="s">
        <v>12</v>
      </c>
      <c r="E1546" s="4" t="s">
        <v>11</v>
      </c>
      <c r="F1546" s="3" t="s">
        <v>1006</v>
      </c>
      <c r="G1546" s="43" t="s">
        <v>1005</v>
      </c>
      <c r="H1546" s="72" t="s">
        <v>1004</v>
      </c>
      <c r="I1546" s="3" t="s">
        <v>1003</v>
      </c>
      <c r="J1546" s="85" t="s">
        <v>603</v>
      </c>
      <c r="K1546" s="1" t="s">
        <v>1002</v>
      </c>
      <c r="L1546" s="111" t="s">
        <v>1001</v>
      </c>
      <c r="M1546" s="55" t="s">
        <v>1000</v>
      </c>
      <c r="N1546" s="4"/>
      <c r="O1546" s="4"/>
      <c r="P1546" s="4"/>
      <c r="Q1546" s="67" t="s">
        <v>999</v>
      </c>
      <c r="R1546" s="160" t="s">
        <v>998</v>
      </c>
      <c r="S1546" s="80" t="s">
        <v>997</v>
      </c>
      <c r="T1546" s="4"/>
      <c r="U1546" s="4" t="s">
        <v>0</v>
      </c>
    </row>
    <row r="1547" spans="2:21" ht="51.75" x14ac:dyDescent="0.25">
      <c r="B1547" s="33">
        <v>1562</v>
      </c>
      <c r="C1547" s="87">
        <v>42767</v>
      </c>
      <c r="D1547" s="3" t="s">
        <v>12</v>
      </c>
      <c r="E1547" s="4" t="s">
        <v>11</v>
      </c>
      <c r="F1547" s="3" t="s">
        <v>996</v>
      </c>
      <c r="G1547" s="43" t="s">
        <v>995</v>
      </c>
      <c r="H1547" s="72" t="s">
        <v>994</v>
      </c>
      <c r="I1547" s="3" t="s">
        <v>993</v>
      </c>
      <c r="J1547" s="85" t="s">
        <v>992</v>
      </c>
      <c r="K1547" s="1" t="s">
        <v>991</v>
      </c>
      <c r="L1547" s="111" t="s">
        <v>990</v>
      </c>
      <c r="M1547" s="55" t="s">
        <v>989</v>
      </c>
      <c r="N1547" s="4"/>
      <c r="O1547" s="4"/>
      <c r="P1547" s="4"/>
      <c r="Q1547" s="67" t="s">
        <v>988</v>
      </c>
      <c r="R1547" s="160"/>
      <c r="S1547" s="80" t="s">
        <v>987</v>
      </c>
      <c r="T1547" s="4"/>
      <c r="U1547" s="4" t="s">
        <v>0</v>
      </c>
    </row>
    <row r="1548" spans="2:21" ht="127.5" x14ac:dyDescent="0.25">
      <c r="B1548" s="33">
        <v>1563</v>
      </c>
      <c r="C1548" s="87">
        <v>42779</v>
      </c>
      <c r="D1548" s="3" t="s">
        <v>12</v>
      </c>
      <c r="E1548" s="4" t="s">
        <v>11</v>
      </c>
      <c r="F1548" s="3" t="s">
        <v>986</v>
      </c>
      <c r="G1548" s="43" t="s">
        <v>985</v>
      </c>
      <c r="H1548" s="72" t="str">
        <f t="shared" ref="H1548:H1579" si="71">CONCATENATE(I1548,",  COLONIA: ",J1548,", C.P. ",K1548,", LOCALIDAD: ",L1548)</f>
        <v xml:space="preserve">TABACHIN #139,  COLONIA: CLUB CAMPESTRE ERANDENI, C.P. 58880, LOCALIDAD: TARIMBARO, MICHOACAN </v>
      </c>
      <c r="I1548" s="3" t="s">
        <v>984</v>
      </c>
      <c r="J1548" s="85" t="s">
        <v>983</v>
      </c>
      <c r="K1548" s="1" t="s">
        <v>965</v>
      </c>
      <c r="L1548" s="111" t="s">
        <v>964</v>
      </c>
      <c r="M1548" s="55" t="s">
        <v>982</v>
      </c>
      <c r="N1548" s="4" t="s">
        <v>981</v>
      </c>
      <c r="O1548" s="4"/>
      <c r="P1548" s="4"/>
      <c r="Q1548" s="67" t="s">
        <v>844</v>
      </c>
      <c r="R1548" s="148" t="s">
        <v>980</v>
      </c>
      <c r="S1548" s="80" t="s">
        <v>959</v>
      </c>
      <c r="T1548" s="4"/>
      <c r="U1548" s="4" t="s">
        <v>0</v>
      </c>
    </row>
    <row r="1549" spans="2:21" ht="51.75" x14ac:dyDescent="0.25">
      <c r="B1549" s="33">
        <v>1564</v>
      </c>
      <c r="C1549" s="87">
        <v>42779</v>
      </c>
      <c r="D1549" s="3" t="s">
        <v>12</v>
      </c>
      <c r="E1549" s="4" t="s">
        <v>378</v>
      </c>
      <c r="F1549" s="3" t="s">
        <v>979</v>
      </c>
      <c r="G1549" s="43" t="s">
        <v>978</v>
      </c>
      <c r="H1549" s="72" t="str">
        <f t="shared" si="71"/>
        <v>BENEMERITO DE LAS AMERICAS #228,  COLONIA: VALENTIN GOMEZ FARIAS, C.P. 48320, LOCALIDAD: PUERTO VALLARTA, JALISCO</v>
      </c>
      <c r="I1549" s="3" t="s">
        <v>977</v>
      </c>
      <c r="J1549" s="85" t="s">
        <v>976</v>
      </c>
      <c r="K1549" s="1" t="s">
        <v>975</v>
      </c>
      <c r="L1549" s="111" t="s">
        <v>28</v>
      </c>
      <c r="M1549" s="54" t="str">
        <f>CONCATENATE(N1549,"  ",O1549)</f>
        <v>22 412 43  322 107 9565</v>
      </c>
      <c r="N1549" s="3" t="s">
        <v>974</v>
      </c>
      <c r="O1549" s="4" t="s">
        <v>973</v>
      </c>
      <c r="P1549" s="164"/>
      <c r="Q1549" s="67" t="s">
        <v>972</v>
      </c>
      <c r="R1549" s="148" t="s">
        <v>971</v>
      </c>
      <c r="S1549" s="80" t="s">
        <v>970</v>
      </c>
      <c r="T1549" s="13"/>
      <c r="U1549" s="4" t="s">
        <v>0</v>
      </c>
    </row>
    <row r="1550" spans="2:21" ht="127.5" x14ac:dyDescent="0.25">
      <c r="B1550" s="33">
        <v>1565</v>
      </c>
      <c r="C1550" s="87">
        <v>42779</v>
      </c>
      <c r="D1550" s="3" t="s">
        <v>12</v>
      </c>
      <c r="E1550" s="4" t="s">
        <v>11</v>
      </c>
      <c r="F1550" s="3" t="s">
        <v>969</v>
      </c>
      <c r="G1550" s="43" t="s">
        <v>968</v>
      </c>
      <c r="H1550" s="72" t="str">
        <f t="shared" si="71"/>
        <v xml:space="preserve">MATEO GARCIA VILLAGRAN #404,  COLONIA: JARDIN MORELIA, C.P. 58880, LOCALIDAD: TARIMBARO, MICHOACAN </v>
      </c>
      <c r="I1550" s="3" t="s">
        <v>967</v>
      </c>
      <c r="J1550" s="85" t="s">
        <v>966</v>
      </c>
      <c r="K1550" s="1" t="s">
        <v>965</v>
      </c>
      <c r="L1550" s="111" t="s">
        <v>964</v>
      </c>
      <c r="M1550" s="55" t="s">
        <v>963</v>
      </c>
      <c r="N1550" s="4" t="s">
        <v>962</v>
      </c>
      <c r="O1550" s="4"/>
      <c r="P1550" s="4"/>
      <c r="Q1550" s="67" t="s">
        <v>961</v>
      </c>
      <c r="R1550" s="148" t="s">
        <v>960</v>
      </c>
      <c r="S1550" s="80" t="s">
        <v>959</v>
      </c>
      <c r="T1550" s="4"/>
      <c r="U1550" s="4" t="s">
        <v>0</v>
      </c>
    </row>
    <row r="1551" spans="2:21" ht="89.25" x14ac:dyDescent="0.25">
      <c r="B1551" s="33">
        <v>1566</v>
      </c>
      <c r="C1551" s="87">
        <v>42786</v>
      </c>
      <c r="D1551" s="3" t="s">
        <v>12</v>
      </c>
      <c r="E1551" s="4" t="s">
        <v>11</v>
      </c>
      <c r="F1551" s="3" t="s">
        <v>958</v>
      </c>
      <c r="G1551" s="43" t="s">
        <v>957</v>
      </c>
      <c r="H1551" s="72" t="str">
        <f t="shared" si="71"/>
        <v>JUAN SALVADOR AGRAZ #50 PISO 4 401-405,  COLONIA: SANTA FE CUAJIMALPA , C.P. 05348, LOCALIDAD: CUAJIMALPA DE MORELOS</v>
      </c>
      <c r="I1551" s="3" t="s">
        <v>956</v>
      </c>
      <c r="J1551" s="85" t="s">
        <v>955</v>
      </c>
      <c r="K1551" s="1" t="s">
        <v>954</v>
      </c>
      <c r="L1551" s="111" t="s">
        <v>953</v>
      </c>
      <c r="M1551" s="55" t="s">
        <v>952</v>
      </c>
      <c r="N1551" s="4" t="s">
        <v>951</v>
      </c>
      <c r="O1551" s="4"/>
      <c r="P1551" s="4"/>
      <c r="Q1551" s="67" t="s">
        <v>950</v>
      </c>
      <c r="R1551" s="148" t="s">
        <v>949</v>
      </c>
      <c r="S1551" s="80" t="s">
        <v>948</v>
      </c>
      <c r="T1551" s="4"/>
      <c r="U1551" s="4" t="s">
        <v>0</v>
      </c>
    </row>
    <row r="1552" spans="2:21" ht="89.25" x14ac:dyDescent="0.25">
      <c r="B1552" s="33">
        <v>1567</v>
      </c>
      <c r="C1552" s="87">
        <v>42787</v>
      </c>
      <c r="D1552" s="3" t="s">
        <v>12</v>
      </c>
      <c r="E1552" s="4" t="s">
        <v>557</v>
      </c>
      <c r="F1552" s="3" t="s">
        <v>947</v>
      </c>
      <c r="G1552" s="43" t="s">
        <v>946</v>
      </c>
      <c r="H1552" s="72" t="str">
        <f t="shared" si="71"/>
        <v>PROLONGACIÓN AVENIDA 3 S/N,  COLONIA: PATORIA EL CUATRO, C.P. 94100, LOCALIDAD: HUATUSCO DE CHICUELLAR, VERACRUZ</v>
      </c>
      <c r="I1552" s="3" t="s">
        <v>945</v>
      </c>
      <c r="J1552" s="85" t="s">
        <v>944</v>
      </c>
      <c r="K1552" s="1" t="s">
        <v>943</v>
      </c>
      <c r="L1552" s="111" t="s">
        <v>942</v>
      </c>
      <c r="M1552" s="55" t="s">
        <v>941</v>
      </c>
      <c r="N1552" s="4" t="s">
        <v>940</v>
      </c>
      <c r="O1552" s="4"/>
      <c r="P1552" s="4"/>
      <c r="Q1552" s="67" t="s">
        <v>939</v>
      </c>
      <c r="R1552" s="148" t="s">
        <v>938</v>
      </c>
      <c r="S1552" s="80" t="s">
        <v>937</v>
      </c>
      <c r="T1552" s="4"/>
      <c r="U1552" s="4" t="s">
        <v>0</v>
      </c>
    </row>
    <row r="1553" spans="2:21" ht="76.5" x14ac:dyDescent="0.25">
      <c r="B1553" s="33">
        <v>1568</v>
      </c>
      <c r="C1553" s="87">
        <v>42788</v>
      </c>
      <c r="D1553" s="3" t="s">
        <v>936</v>
      </c>
      <c r="E1553" s="4" t="s">
        <v>11</v>
      </c>
      <c r="F1553" s="3" t="s">
        <v>935</v>
      </c>
      <c r="G1553" s="43" t="s">
        <v>934</v>
      </c>
      <c r="H1553" s="72" t="str">
        <f t="shared" si="71"/>
        <v>AV. PASEO DE LAS PALMAS #320 PISO 3,  COLONIA: LOMAS DE CHAPULTEPEC I SECCION, C.P. 11000, LOCALIDAD: MIGUEL HIDALGO, CIUDAD DE MEXICO</v>
      </c>
      <c r="I1553" s="3" t="s">
        <v>933</v>
      </c>
      <c r="J1553" s="85" t="s">
        <v>932</v>
      </c>
      <c r="K1553" s="1" t="s">
        <v>931</v>
      </c>
      <c r="L1553" s="111" t="s">
        <v>930</v>
      </c>
      <c r="M1553" s="55" t="s">
        <v>929</v>
      </c>
      <c r="N1553" s="4"/>
      <c r="O1553" s="4"/>
      <c r="P1553" s="4"/>
      <c r="Q1553" s="67" t="s">
        <v>928</v>
      </c>
      <c r="R1553" s="148" t="s">
        <v>927</v>
      </c>
      <c r="S1553" s="80" t="s">
        <v>926</v>
      </c>
      <c r="T1553" s="4"/>
      <c r="U1553" s="4" t="s">
        <v>0</v>
      </c>
    </row>
    <row r="1554" spans="2:21" ht="102" x14ac:dyDescent="0.25">
      <c r="B1554" s="33">
        <v>1569</v>
      </c>
      <c r="C1554" s="87">
        <v>42794</v>
      </c>
      <c r="D1554" s="3" t="s">
        <v>12</v>
      </c>
      <c r="E1554" s="4" t="s">
        <v>557</v>
      </c>
      <c r="F1554" s="3" t="s">
        <v>925</v>
      </c>
      <c r="G1554" s="43" t="s">
        <v>924</v>
      </c>
      <c r="H1554" s="72" t="str">
        <f t="shared" si="71"/>
        <v>OTRANTO #2818 INT. 8,  COLONIA: PROVIDENCIA, C.P. 44630, LOCALIDAD: GUADALAJARA, JALISCO</v>
      </c>
      <c r="I1554" s="3" t="s">
        <v>923</v>
      </c>
      <c r="J1554" s="85" t="s">
        <v>489</v>
      </c>
      <c r="K1554" s="1" t="s">
        <v>784</v>
      </c>
      <c r="L1554" s="111" t="s">
        <v>5</v>
      </c>
      <c r="M1554" s="55" t="s">
        <v>922</v>
      </c>
      <c r="N1554" s="4" t="s">
        <v>921</v>
      </c>
      <c r="O1554" s="4"/>
      <c r="P1554" s="4"/>
      <c r="Q1554" s="67" t="s">
        <v>920</v>
      </c>
      <c r="R1554" s="148" t="s">
        <v>919</v>
      </c>
      <c r="S1554" s="80" t="s">
        <v>918</v>
      </c>
      <c r="T1554" s="4"/>
      <c r="U1554" s="4" t="s">
        <v>0</v>
      </c>
    </row>
    <row r="1555" spans="2:21" ht="51.75" x14ac:dyDescent="0.25">
      <c r="B1555" s="33">
        <v>1570</v>
      </c>
      <c r="C1555" s="87">
        <v>42794</v>
      </c>
      <c r="D1555" s="3" t="s">
        <v>12</v>
      </c>
      <c r="E1555" s="4" t="s">
        <v>11</v>
      </c>
      <c r="F1555" s="3" t="s">
        <v>917</v>
      </c>
      <c r="G1555" s="43" t="s">
        <v>916</v>
      </c>
      <c r="H1555" s="72" t="str">
        <f t="shared" si="71"/>
        <v>AV. FRANCISCO MEDINA ASCENCIO S/N,  COLONIA: VERSALLES, C.P. 48310, LOCALIDAD: PUERTO VALLARTA, JALISCO</v>
      </c>
      <c r="I1555" s="3" t="s">
        <v>915</v>
      </c>
      <c r="J1555" s="85" t="s">
        <v>914</v>
      </c>
      <c r="K1555" s="1" t="s">
        <v>913</v>
      </c>
      <c r="L1555" s="111" t="s">
        <v>28</v>
      </c>
      <c r="M1555" s="55" t="s">
        <v>912</v>
      </c>
      <c r="N1555" s="4" t="s">
        <v>911</v>
      </c>
      <c r="O1555" s="4"/>
      <c r="P1555" s="4"/>
      <c r="Q1555" s="67" t="s">
        <v>910</v>
      </c>
      <c r="R1555" s="148" t="s">
        <v>909</v>
      </c>
      <c r="S1555" s="80" t="s">
        <v>908</v>
      </c>
      <c r="T1555" s="4"/>
      <c r="U1555" s="4" t="s">
        <v>0</v>
      </c>
    </row>
    <row r="1556" spans="2:21" ht="51.75" x14ac:dyDescent="0.25">
      <c r="B1556" s="33">
        <v>1571</v>
      </c>
      <c r="C1556" s="87">
        <v>42796</v>
      </c>
      <c r="D1556" s="3" t="s">
        <v>12</v>
      </c>
      <c r="E1556" s="4" t="s">
        <v>11</v>
      </c>
      <c r="F1556" s="3" t="s">
        <v>907</v>
      </c>
      <c r="G1556" s="43" t="s">
        <v>906</v>
      </c>
      <c r="H1556" s="72" t="str">
        <f t="shared" si="71"/>
        <v>CAMINO A LAS MORAS #601-B,  COLONIA: FRACCIONAMIENTO LAS MORAS, C.P. 45645, LOCALIDAD: TLAJOMULCO DE ZUÑIGA, JALISCO</v>
      </c>
      <c r="I1556" s="3" t="s">
        <v>905</v>
      </c>
      <c r="J1556" s="85" t="s">
        <v>904</v>
      </c>
      <c r="K1556" s="1" t="s">
        <v>180</v>
      </c>
      <c r="L1556" s="111" t="s">
        <v>179</v>
      </c>
      <c r="M1556" s="55">
        <v>38349095</v>
      </c>
      <c r="N1556" s="4"/>
      <c r="O1556" s="4"/>
      <c r="P1556" s="4"/>
      <c r="Q1556" s="67" t="s">
        <v>903</v>
      </c>
      <c r="R1556" s="148" t="s">
        <v>902</v>
      </c>
      <c r="S1556" s="80" t="s">
        <v>901</v>
      </c>
      <c r="T1556" s="4"/>
      <c r="U1556" s="4" t="s">
        <v>0</v>
      </c>
    </row>
    <row r="1557" spans="2:21" ht="51.75" x14ac:dyDescent="0.25">
      <c r="B1557" s="33">
        <v>1572</v>
      </c>
      <c r="C1557" s="87">
        <v>42800</v>
      </c>
      <c r="D1557" s="3" t="s">
        <v>12</v>
      </c>
      <c r="E1557" s="4" t="s">
        <v>11</v>
      </c>
      <c r="F1557" s="3" t="s">
        <v>900</v>
      </c>
      <c r="G1557" s="43" t="s">
        <v>899</v>
      </c>
      <c r="H1557" s="72" t="str">
        <f t="shared" si="71"/>
        <v>BELISARIO DOMINGUEZ #3993 INT.1,  COLONIA: HUENTITAN EL ALTO, C.P. 44390, LOCALIDAD: GUADALAJARA, JALISCO</v>
      </c>
      <c r="I1557" s="3" t="s">
        <v>898</v>
      </c>
      <c r="J1557" s="85" t="s">
        <v>897</v>
      </c>
      <c r="K1557" s="1" t="s">
        <v>896</v>
      </c>
      <c r="L1557" s="111" t="s">
        <v>5</v>
      </c>
      <c r="M1557" s="55" t="s">
        <v>895</v>
      </c>
      <c r="N1557" s="4" t="s">
        <v>894</v>
      </c>
      <c r="O1557" s="4"/>
      <c r="P1557" s="4"/>
      <c r="Q1557" s="67" t="s">
        <v>893</v>
      </c>
      <c r="R1557" s="148" t="s">
        <v>892</v>
      </c>
      <c r="S1557" s="80" t="s">
        <v>891</v>
      </c>
      <c r="T1557" s="4"/>
      <c r="U1557" s="4" t="s">
        <v>0</v>
      </c>
    </row>
    <row r="1558" spans="2:21" ht="39" x14ac:dyDescent="0.25">
      <c r="B1558" s="33">
        <v>1573</v>
      </c>
      <c r="C1558" s="87">
        <v>42802</v>
      </c>
      <c r="D1558" s="3" t="s">
        <v>12</v>
      </c>
      <c r="E1558" s="4" t="s">
        <v>11</v>
      </c>
      <c r="F1558" s="3" t="s">
        <v>890</v>
      </c>
      <c r="G1558" s="43" t="s">
        <v>889</v>
      </c>
      <c r="H1558" s="72" t="str">
        <f t="shared" si="71"/>
        <v>DE LAS ALHAJAS #145,  COLONIA: LA JOYA, C.P. 37358, LOCALIDAD: LEON, GUANAJUATO</v>
      </c>
      <c r="I1558" s="3" t="s">
        <v>888</v>
      </c>
      <c r="J1558" s="85" t="s">
        <v>887</v>
      </c>
      <c r="K1558" s="1" t="s">
        <v>886</v>
      </c>
      <c r="L1558" s="111" t="s">
        <v>347</v>
      </c>
      <c r="M1558" s="55" t="s">
        <v>885</v>
      </c>
      <c r="N1558" s="4" t="s">
        <v>884</v>
      </c>
      <c r="O1558" s="4"/>
      <c r="P1558" s="4"/>
      <c r="Q1558" s="67" t="s">
        <v>883</v>
      </c>
      <c r="R1558" s="148" t="s">
        <v>882</v>
      </c>
      <c r="S1558" s="80" t="s">
        <v>881</v>
      </c>
      <c r="T1558" s="4"/>
      <c r="U1558" s="4" t="s">
        <v>0</v>
      </c>
    </row>
    <row r="1559" spans="2:21" ht="39" x14ac:dyDescent="0.25">
      <c r="B1559" s="33">
        <v>1574</v>
      </c>
      <c r="C1559" s="87">
        <v>42802</v>
      </c>
      <c r="D1559" s="3" t="s">
        <v>12</v>
      </c>
      <c r="E1559" s="4" t="s">
        <v>11</v>
      </c>
      <c r="F1559" s="3" t="s">
        <v>880</v>
      </c>
      <c r="G1559" s="43" t="s">
        <v>879</v>
      </c>
      <c r="H1559" s="72" t="str">
        <f t="shared" si="71"/>
        <v>PRICADA MELCHOR OCAMPO #36,  COLONIA: EL VIGIA, C.P. , LOCALIDAD: ZAPOPAN, JALISCO</v>
      </c>
      <c r="I1559" s="3" t="s">
        <v>878</v>
      </c>
      <c r="J1559" s="85" t="s">
        <v>877</v>
      </c>
      <c r="K1559" s="1"/>
      <c r="L1559" s="111" t="s">
        <v>17</v>
      </c>
      <c r="M1559" s="55" t="s">
        <v>876</v>
      </c>
      <c r="N1559" s="4" t="s">
        <v>875</v>
      </c>
      <c r="O1559" s="4"/>
      <c r="P1559" s="4"/>
      <c r="Q1559" s="67" t="s">
        <v>874</v>
      </c>
      <c r="R1559" s="148" t="s">
        <v>873</v>
      </c>
      <c r="S1559" s="80" t="s">
        <v>872</v>
      </c>
      <c r="T1559" s="4"/>
      <c r="U1559" s="4" t="s">
        <v>0</v>
      </c>
    </row>
    <row r="1560" spans="2:21" ht="39" x14ac:dyDescent="0.25">
      <c r="B1560" s="33">
        <v>1575</v>
      </c>
      <c r="C1560" s="87">
        <v>42802</v>
      </c>
      <c r="D1560" s="3" t="s">
        <v>12</v>
      </c>
      <c r="E1560" s="4" t="s">
        <v>11</v>
      </c>
      <c r="F1560" s="3" t="s">
        <v>871</v>
      </c>
      <c r="G1560" s="43" t="s">
        <v>870</v>
      </c>
      <c r="H1560" s="72" t="str">
        <f t="shared" si="71"/>
        <v>RIO MAYO #618,  COLONIA: SAN MIGUEL, C.P. 37390, LOCALIDAD: LEON, GUANAJUATO</v>
      </c>
      <c r="I1560" s="3" t="s">
        <v>869</v>
      </c>
      <c r="J1560" s="85" t="s">
        <v>868</v>
      </c>
      <c r="K1560" s="1" t="s">
        <v>867</v>
      </c>
      <c r="L1560" s="111" t="s">
        <v>347</v>
      </c>
      <c r="M1560" s="55" t="s">
        <v>866</v>
      </c>
      <c r="N1560" s="4" t="s">
        <v>865</v>
      </c>
      <c r="O1560" s="4"/>
      <c r="P1560" s="4"/>
      <c r="Q1560" s="67" t="s">
        <v>864</v>
      </c>
      <c r="R1560" s="148" t="s">
        <v>863</v>
      </c>
      <c r="S1560" s="80" t="s">
        <v>862</v>
      </c>
      <c r="T1560" s="4"/>
      <c r="U1560" s="4" t="s">
        <v>0</v>
      </c>
    </row>
    <row r="1561" spans="2:21" ht="51.75" x14ac:dyDescent="0.25">
      <c r="B1561" s="33">
        <v>1576</v>
      </c>
      <c r="C1561" s="87">
        <v>42803</v>
      </c>
      <c r="D1561" s="3" t="s">
        <v>12</v>
      </c>
      <c r="E1561" s="4" t="s">
        <v>11</v>
      </c>
      <c r="F1561" s="3" t="s">
        <v>861</v>
      </c>
      <c r="G1561" s="43" t="s">
        <v>860</v>
      </c>
      <c r="H1561" s="72" t="str">
        <f t="shared" si="71"/>
        <v>AV. VALLARTA #6503 EDIFICIO TORRE COREY PLAZA NEGOCIOS,  COLONIA: CIUDAD GRANJA, C.P. 45010, LOCALIDAD: ZAPOPAN, JALISCO</v>
      </c>
      <c r="I1561" s="3" t="s">
        <v>859</v>
      </c>
      <c r="J1561" s="85" t="s">
        <v>858</v>
      </c>
      <c r="K1561" s="1" t="s">
        <v>857</v>
      </c>
      <c r="L1561" s="111" t="s">
        <v>17</v>
      </c>
      <c r="M1561" s="55" t="s">
        <v>856</v>
      </c>
      <c r="N1561" s="4" t="s">
        <v>855</v>
      </c>
      <c r="O1561" s="4"/>
      <c r="P1561" s="4"/>
      <c r="Q1561" s="67" t="s">
        <v>854</v>
      </c>
      <c r="R1561" s="148" t="s">
        <v>853</v>
      </c>
      <c r="S1561" s="80" t="s">
        <v>852</v>
      </c>
      <c r="T1561" s="4"/>
      <c r="U1561" s="4" t="s">
        <v>0</v>
      </c>
    </row>
    <row r="1562" spans="2:21" ht="127.5" x14ac:dyDescent="0.25">
      <c r="B1562" s="33">
        <v>1577</v>
      </c>
      <c r="C1562" s="87">
        <v>42807</v>
      </c>
      <c r="D1562" s="3" t="s">
        <v>12</v>
      </c>
      <c r="E1562" s="4" t="s">
        <v>11</v>
      </c>
      <c r="F1562" s="3" t="s">
        <v>851</v>
      </c>
      <c r="G1562" s="43" t="s">
        <v>850</v>
      </c>
      <c r="H1562" s="72" t="str">
        <f t="shared" si="71"/>
        <v>MANUEL SALES ZEPEDA #171,  COLONIA: FELIPE CARRILLO PUERTO, C.P. 58128, LOCALIDAD: MORELIA, MICHOACAN</v>
      </c>
      <c r="I1562" s="3" t="s">
        <v>849</v>
      </c>
      <c r="J1562" s="85" t="s">
        <v>848</v>
      </c>
      <c r="K1562" s="1" t="s">
        <v>847</v>
      </c>
      <c r="L1562" s="111" t="s">
        <v>846</v>
      </c>
      <c r="M1562" s="55" t="s">
        <v>845</v>
      </c>
      <c r="N1562" s="4"/>
      <c r="O1562" s="4"/>
      <c r="P1562" s="4"/>
      <c r="Q1562" s="67" t="s">
        <v>844</v>
      </c>
      <c r="R1562" s="148" t="s">
        <v>843</v>
      </c>
      <c r="S1562" s="80" t="s">
        <v>842</v>
      </c>
      <c r="T1562" s="4"/>
      <c r="U1562" s="4" t="s">
        <v>0</v>
      </c>
    </row>
    <row r="1563" spans="2:21" ht="39" x14ac:dyDescent="0.25">
      <c r="B1563" s="33">
        <v>1578</v>
      </c>
      <c r="C1563" s="87">
        <v>42809</v>
      </c>
      <c r="D1563" s="3" t="s">
        <v>12</v>
      </c>
      <c r="E1563" s="4" t="s">
        <v>11</v>
      </c>
      <c r="F1563" s="3" t="s">
        <v>841</v>
      </c>
      <c r="G1563" s="43" t="s">
        <v>840</v>
      </c>
      <c r="H1563" s="72" t="str">
        <f t="shared" si="71"/>
        <v>CAMINO A BIWATER S/N,  COLONIA: IXTAPA, C.P. 48280, LOCALIDAD: PUERTO VALLARTA, JALISCO</v>
      </c>
      <c r="I1563" s="3" t="s">
        <v>839</v>
      </c>
      <c r="J1563" s="85" t="s">
        <v>838</v>
      </c>
      <c r="K1563" s="1" t="s">
        <v>118</v>
      </c>
      <c r="L1563" s="111" t="s">
        <v>28</v>
      </c>
      <c r="M1563" s="55" t="s">
        <v>837</v>
      </c>
      <c r="N1563" s="4" t="s">
        <v>836</v>
      </c>
      <c r="O1563" s="4"/>
      <c r="P1563" s="4"/>
      <c r="Q1563" s="67" t="s">
        <v>835</v>
      </c>
      <c r="R1563" s="148" t="s">
        <v>834</v>
      </c>
      <c r="S1563" s="80" t="s">
        <v>833</v>
      </c>
      <c r="T1563" s="4"/>
      <c r="U1563" s="4" t="s">
        <v>0</v>
      </c>
    </row>
    <row r="1564" spans="2:21" ht="51.75" x14ac:dyDescent="0.25">
      <c r="B1564" s="33">
        <v>1579</v>
      </c>
      <c r="C1564" s="87">
        <v>42810</v>
      </c>
      <c r="D1564" s="3" t="s">
        <v>12</v>
      </c>
      <c r="E1564" s="4" t="s">
        <v>378</v>
      </c>
      <c r="F1564" s="3" t="s">
        <v>832</v>
      </c>
      <c r="G1564" s="43" t="s">
        <v>831</v>
      </c>
      <c r="H1564" s="72" t="str">
        <f t="shared" si="71"/>
        <v>JOSE CLEMENTE OROZCO #585,  COLONIA: IDIPE, IXTAPA, C.P. 48280, LOCALIDAD: PUERTO VALLARTA, JALISCO</v>
      </c>
      <c r="I1564" s="3" t="s">
        <v>830</v>
      </c>
      <c r="J1564" s="85" t="s">
        <v>829</v>
      </c>
      <c r="K1564" s="1" t="s">
        <v>118</v>
      </c>
      <c r="L1564" s="111" t="s">
        <v>28</v>
      </c>
      <c r="M1564" s="55" t="s">
        <v>828</v>
      </c>
      <c r="N1564" s="4"/>
      <c r="O1564" s="4"/>
      <c r="P1564" s="4"/>
      <c r="Q1564" s="67" t="s">
        <v>827</v>
      </c>
      <c r="R1564" s="148" t="s">
        <v>826</v>
      </c>
      <c r="S1564" s="80" t="s">
        <v>825</v>
      </c>
      <c r="T1564" s="4"/>
      <c r="U1564" s="4" t="s">
        <v>0</v>
      </c>
    </row>
    <row r="1565" spans="2:21" ht="39" x14ac:dyDescent="0.25">
      <c r="B1565" s="33">
        <v>1580</v>
      </c>
      <c r="C1565" s="87">
        <v>42815</v>
      </c>
      <c r="D1565" s="3" t="s">
        <v>12</v>
      </c>
      <c r="E1565" s="4" t="s">
        <v>11</v>
      </c>
      <c r="F1565" s="3" t="s">
        <v>824</v>
      </c>
      <c r="G1565" s="43" t="s">
        <v>823</v>
      </c>
      <c r="H1565" s="72" t="str">
        <f t="shared" si="71"/>
        <v>NW 2 ND AVE #4151,  COLONIA: MIAMI, C.P. 33127, LOCALIDAD: MIAMI, FLORIDA</v>
      </c>
      <c r="I1565" s="3" t="s">
        <v>822</v>
      </c>
      <c r="J1565" s="85" t="s">
        <v>821</v>
      </c>
      <c r="K1565" s="1" t="s">
        <v>820</v>
      </c>
      <c r="L1565" s="111" t="s">
        <v>819</v>
      </c>
      <c r="M1565" s="55" t="s">
        <v>818</v>
      </c>
      <c r="N1565" s="4"/>
      <c r="O1565" s="4"/>
      <c r="P1565" s="4"/>
      <c r="Q1565" s="67" t="s">
        <v>817</v>
      </c>
      <c r="R1565" s="148" t="s">
        <v>816</v>
      </c>
      <c r="S1565" s="80" t="s">
        <v>815</v>
      </c>
      <c r="T1565" s="4"/>
      <c r="U1565" s="4" t="s">
        <v>0</v>
      </c>
    </row>
    <row r="1566" spans="2:21" ht="39" x14ac:dyDescent="0.25">
      <c r="B1566" s="33">
        <v>1581</v>
      </c>
      <c r="C1566" s="87">
        <v>42817</v>
      </c>
      <c r="D1566" s="3" t="s">
        <v>12</v>
      </c>
      <c r="E1566" s="4" t="s">
        <v>378</v>
      </c>
      <c r="F1566" s="3" t="s">
        <v>814</v>
      </c>
      <c r="G1566" s="43" t="s">
        <v>813</v>
      </c>
      <c r="H1566" s="72" t="str">
        <f t="shared" si="71"/>
        <v>SANTOS DEGOLLADO #347,  COLONIA: LA FLORESTA, C.P. 49810, LOCALIDAD: TUXPAN</v>
      </c>
      <c r="I1566" s="3" t="s">
        <v>812</v>
      </c>
      <c r="J1566" s="85" t="s">
        <v>30</v>
      </c>
      <c r="K1566" s="1" t="s">
        <v>811</v>
      </c>
      <c r="L1566" s="111" t="s">
        <v>810</v>
      </c>
      <c r="M1566" s="55" t="s">
        <v>809</v>
      </c>
      <c r="N1566" s="4"/>
      <c r="O1566" s="4"/>
      <c r="P1566" s="4"/>
      <c r="Q1566" s="67" t="s">
        <v>808</v>
      </c>
      <c r="R1566" s="148" t="s">
        <v>807</v>
      </c>
      <c r="S1566" s="80" t="s">
        <v>806</v>
      </c>
      <c r="T1566" s="4"/>
      <c r="U1566" s="4" t="s">
        <v>0</v>
      </c>
    </row>
    <row r="1567" spans="2:21" ht="51.75" x14ac:dyDescent="0.25">
      <c r="B1567" s="33">
        <v>1582</v>
      </c>
      <c r="C1567" s="87">
        <v>42824</v>
      </c>
      <c r="D1567" s="3" t="s">
        <v>12</v>
      </c>
      <c r="E1567" s="4" t="s">
        <v>557</v>
      </c>
      <c r="F1567" s="3" t="s">
        <v>805</v>
      </c>
      <c r="G1567" s="43" t="s">
        <v>804</v>
      </c>
      <c r="H1567" s="72" t="str">
        <f t="shared" si="71"/>
        <v>COTO NUBES S/N INT. 32,  COLONIA: RINCON DEL CIELO, C.P. 63735, LOCALIDAD: BAHIA DE BANDERAS, NAYARIT</v>
      </c>
      <c r="I1567" s="3" t="s">
        <v>803</v>
      </c>
      <c r="J1567" s="85" t="s">
        <v>802</v>
      </c>
      <c r="K1567" s="1" t="s">
        <v>801</v>
      </c>
      <c r="L1567" s="111" t="s">
        <v>800</v>
      </c>
      <c r="M1567" s="55" t="s">
        <v>799</v>
      </c>
      <c r="N1567" s="4"/>
      <c r="O1567" s="4"/>
      <c r="P1567" s="4"/>
      <c r="Q1567" s="67" t="s">
        <v>798</v>
      </c>
      <c r="R1567" s="148" t="s">
        <v>797</v>
      </c>
      <c r="S1567" s="80" t="s">
        <v>796</v>
      </c>
      <c r="T1567" s="4"/>
      <c r="U1567" s="4" t="s">
        <v>0</v>
      </c>
    </row>
    <row r="1568" spans="2:21" ht="39" x14ac:dyDescent="0.25">
      <c r="B1568" s="33">
        <v>1583</v>
      </c>
      <c r="C1568" s="87">
        <v>42836</v>
      </c>
      <c r="D1568" s="3" t="s">
        <v>12</v>
      </c>
      <c r="E1568" s="4" t="s">
        <v>11</v>
      </c>
      <c r="F1568" s="3" t="s">
        <v>795</v>
      </c>
      <c r="G1568" s="43" t="s">
        <v>794</v>
      </c>
      <c r="H1568" s="72" t="str">
        <f t="shared" si="71"/>
        <v>AV. LA PAZ #1180,  COLONIA: CENTRO, C.P. 44100, LOCALIDAD: GUADALAJARA, JALISCO</v>
      </c>
      <c r="I1568" s="3" t="s">
        <v>793</v>
      </c>
      <c r="J1568" s="85" t="s">
        <v>603</v>
      </c>
      <c r="K1568" s="1" t="s">
        <v>792</v>
      </c>
      <c r="L1568" s="111" t="s">
        <v>5</v>
      </c>
      <c r="M1568" s="55" t="s">
        <v>791</v>
      </c>
      <c r="N1568" s="4">
        <v>3221253759</v>
      </c>
      <c r="O1568" s="4"/>
      <c r="P1568" s="4"/>
      <c r="Q1568" s="67" t="s">
        <v>790</v>
      </c>
      <c r="R1568" s="148" t="s">
        <v>789</v>
      </c>
      <c r="S1568" s="80" t="s">
        <v>788</v>
      </c>
      <c r="T1568" s="4"/>
      <c r="U1568" s="4" t="s">
        <v>0</v>
      </c>
    </row>
    <row r="1569" spans="2:21" ht="39" x14ac:dyDescent="0.25">
      <c r="B1569" s="33">
        <v>1584</v>
      </c>
      <c r="C1569" s="87">
        <v>42837</v>
      </c>
      <c r="D1569" s="3" t="s">
        <v>12</v>
      </c>
      <c r="E1569" s="4" t="s">
        <v>11</v>
      </c>
      <c r="F1569" s="3" t="s">
        <v>787</v>
      </c>
      <c r="G1569" s="43" t="s">
        <v>786</v>
      </c>
      <c r="H1569" s="72" t="str">
        <f t="shared" si="71"/>
        <v>AV. AMERICAS #1619 PISO 10,  COLONIA: PROVIDENCIA, C.P. 44630, LOCALIDAD: GUADALAJARA, JALISCO</v>
      </c>
      <c r="I1569" s="3" t="s">
        <v>785</v>
      </c>
      <c r="J1569" s="85" t="s">
        <v>489</v>
      </c>
      <c r="K1569" s="1" t="s">
        <v>784</v>
      </c>
      <c r="L1569" s="111" t="s">
        <v>5</v>
      </c>
      <c r="M1569" s="55" t="s">
        <v>783</v>
      </c>
      <c r="N1569" s="4" t="s">
        <v>782</v>
      </c>
      <c r="O1569" s="4"/>
      <c r="P1569" s="4"/>
      <c r="Q1569" s="67" t="s">
        <v>781</v>
      </c>
      <c r="R1569" s="148" t="s">
        <v>780</v>
      </c>
      <c r="S1569" s="80" t="s">
        <v>779</v>
      </c>
      <c r="T1569" s="4"/>
      <c r="U1569" s="4" t="s">
        <v>0</v>
      </c>
    </row>
    <row r="1570" spans="2:21" ht="51" x14ac:dyDescent="0.25">
      <c r="B1570" s="33">
        <v>1585</v>
      </c>
      <c r="C1570" s="87">
        <v>42838</v>
      </c>
      <c r="D1570" s="3" t="s">
        <v>12</v>
      </c>
      <c r="E1570" s="4" t="s">
        <v>11</v>
      </c>
      <c r="F1570" s="3" t="s">
        <v>778</v>
      </c>
      <c r="G1570" s="43" t="s">
        <v>777</v>
      </c>
      <c r="H1570" s="72" t="str">
        <f t="shared" si="71"/>
        <v>ENRIQUE DIAZ DE LEON #666,  COLONIA: ARTESANOS, C.P. 44200, LOCALIDAD: GUADALAJARA, JALISCO</v>
      </c>
      <c r="I1570" s="3" t="s">
        <v>776</v>
      </c>
      <c r="J1570" s="85" t="s">
        <v>199</v>
      </c>
      <c r="K1570" s="1" t="s">
        <v>775</v>
      </c>
      <c r="L1570" s="111" t="s">
        <v>5</v>
      </c>
      <c r="M1570" s="55" t="s">
        <v>774</v>
      </c>
      <c r="N1570" s="4" t="s">
        <v>773</v>
      </c>
      <c r="O1570" s="4"/>
      <c r="P1570" s="4"/>
      <c r="Q1570" s="67" t="s">
        <v>772</v>
      </c>
      <c r="R1570" s="148" t="s">
        <v>771</v>
      </c>
      <c r="S1570" s="80" t="s">
        <v>770</v>
      </c>
      <c r="T1570" s="4"/>
      <c r="U1570" s="4" t="s">
        <v>0</v>
      </c>
    </row>
    <row r="1571" spans="2:21" ht="39" x14ac:dyDescent="0.25">
      <c r="B1571" s="33">
        <v>1586</v>
      </c>
      <c r="C1571" s="87">
        <v>42850</v>
      </c>
      <c r="D1571" s="3" t="s">
        <v>12</v>
      </c>
      <c r="E1571" s="4" t="s">
        <v>557</v>
      </c>
      <c r="F1571" s="3" t="s">
        <v>769</v>
      </c>
      <c r="G1571" s="43" t="s">
        <v>768</v>
      </c>
      <c r="H1571" s="72" t="str">
        <f t="shared" si="71"/>
        <v>COLOMBIA #1258,  COLONIA: 5 DE DICIEMBRE, C.P. 48350, LOCALIDAD: PUERTO VALLARTA, JALISCO</v>
      </c>
      <c r="I1571" s="3" t="s">
        <v>767</v>
      </c>
      <c r="J1571" s="85" t="s">
        <v>766</v>
      </c>
      <c r="K1571" s="1" t="s">
        <v>765</v>
      </c>
      <c r="L1571" s="111" t="s">
        <v>28</v>
      </c>
      <c r="M1571" s="55" t="s">
        <v>764</v>
      </c>
      <c r="N1571" s="4"/>
      <c r="O1571" s="4"/>
      <c r="P1571" s="4"/>
      <c r="Q1571" s="67" t="s">
        <v>763</v>
      </c>
      <c r="R1571" s="148" t="s">
        <v>762</v>
      </c>
      <c r="S1571" s="80" t="s">
        <v>761</v>
      </c>
      <c r="T1571" s="4"/>
      <c r="U1571" s="4" t="s">
        <v>0</v>
      </c>
    </row>
    <row r="1572" spans="2:21" ht="76.5" x14ac:dyDescent="0.25">
      <c r="B1572" s="33">
        <v>1587</v>
      </c>
      <c r="C1572" s="87">
        <v>42852</v>
      </c>
      <c r="D1572" s="3" t="s">
        <v>12</v>
      </c>
      <c r="E1572" s="4" t="s">
        <v>557</v>
      </c>
      <c r="F1572" s="3" t="s">
        <v>760</v>
      </c>
      <c r="G1572" s="43" t="s">
        <v>759</v>
      </c>
      <c r="H1572" s="72" t="str">
        <f t="shared" si="71"/>
        <v>CIRCUITO MIRADOR DE CADEREYTA #27,  COLONIA: FRACCIONAMIENTO EL MIRADOR, C.P. 76240, LOCALIDAD: EL MARQUES, QUERETARO</v>
      </c>
      <c r="I1572" s="3" t="s">
        <v>758</v>
      </c>
      <c r="J1572" s="85" t="s">
        <v>757</v>
      </c>
      <c r="K1572" s="1" t="s">
        <v>756</v>
      </c>
      <c r="L1572" s="111" t="s">
        <v>755</v>
      </c>
      <c r="M1572" s="55" t="s">
        <v>754</v>
      </c>
      <c r="N1572" s="4" t="s">
        <v>753</v>
      </c>
      <c r="O1572" s="4"/>
      <c r="P1572" s="4"/>
      <c r="Q1572" s="67" t="s">
        <v>752</v>
      </c>
      <c r="R1572" s="148" t="s">
        <v>751</v>
      </c>
      <c r="S1572" s="80" t="s">
        <v>750</v>
      </c>
      <c r="T1572" s="4"/>
      <c r="U1572" s="4" t="s">
        <v>0</v>
      </c>
    </row>
    <row r="1573" spans="2:21" ht="51.75" x14ac:dyDescent="0.25">
      <c r="B1573" s="33">
        <v>1588</v>
      </c>
      <c r="C1573" s="87">
        <v>42853</v>
      </c>
      <c r="D1573" s="3" t="s">
        <v>12</v>
      </c>
      <c r="E1573" s="4" t="s">
        <v>557</v>
      </c>
      <c r="F1573" s="3" t="s">
        <v>749</v>
      </c>
      <c r="G1573" s="43" t="s">
        <v>748</v>
      </c>
      <c r="H1573" s="72" t="str">
        <f t="shared" si="71"/>
        <v>PELICANOS #240,  COLONIA: TAMARINDOS, C.P. 48280, LOCALIDAD: IXTAPA, PUERTO VALLARTA, JALISCO</v>
      </c>
      <c r="I1573" s="3" t="s">
        <v>747</v>
      </c>
      <c r="J1573" s="85" t="s">
        <v>746</v>
      </c>
      <c r="K1573" s="1" t="s">
        <v>118</v>
      </c>
      <c r="L1573" s="111" t="s">
        <v>745</v>
      </c>
      <c r="M1573" s="55" t="s">
        <v>744</v>
      </c>
      <c r="N1573" s="4"/>
      <c r="O1573" s="4"/>
      <c r="P1573" s="4"/>
      <c r="Q1573" s="67" t="s">
        <v>743</v>
      </c>
      <c r="R1573" s="148"/>
      <c r="S1573" s="80" t="s">
        <v>742</v>
      </c>
      <c r="T1573" s="4"/>
      <c r="U1573" s="4" t="s">
        <v>0</v>
      </c>
    </row>
    <row r="1574" spans="2:21" ht="39" x14ac:dyDescent="0.25">
      <c r="B1574" s="36">
        <v>1589</v>
      </c>
      <c r="C1574" s="87">
        <v>42853</v>
      </c>
      <c r="D1574" s="6" t="s">
        <v>12</v>
      </c>
      <c r="E1574" s="25" t="s">
        <v>557</v>
      </c>
      <c r="F1574" s="6" t="s">
        <v>741</v>
      </c>
      <c r="G1574" s="51" t="s">
        <v>740</v>
      </c>
      <c r="H1574" s="75" t="str">
        <f t="shared" si="71"/>
        <v>DALIAS #261,  COLONIA: VILLA LAS FLORES, C.P. 48335, LOCALIDAD: PUERTO VALLARTA, JALISCO</v>
      </c>
      <c r="I1574" s="6" t="s">
        <v>739</v>
      </c>
      <c r="J1574" s="105" t="s">
        <v>738</v>
      </c>
      <c r="K1574" s="157" t="s">
        <v>737</v>
      </c>
      <c r="L1574" s="117" t="s">
        <v>28</v>
      </c>
      <c r="M1574" s="134" t="s">
        <v>736</v>
      </c>
      <c r="N1574" s="25" t="s">
        <v>735</v>
      </c>
      <c r="O1574" s="25"/>
      <c r="P1574" s="25"/>
      <c r="Q1574" s="165" t="s">
        <v>734</v>
      </c>
      <c r="R1574" s="166" t="s">
        <v>733</v>
      </c>
      <c r="S1574" s="101" t="s">
        <v>732</v>
      </c>
      <c r="T1574" s="25"/>
      <c r="U1574" s="4" t="s">
        <v>0</v>
      </c>
    </row>
    <row r="1575" spans="2:21" ht="51.75" x14ac:dyDescent="0.25">
      <c r="B1575" s="33">
        <v>1590</v>
      </c>
      <c r="C1575" s="87">
        <v>42857</v>
      </c>
      <c r="D1575" s="3" t="s">
        <v>12</v>
      </c>
      <c r="E1575" s="3" t="s">
        <v>11</v>
      </c>
      <c r="F1575" s="11" t="s">
        <v>731</v>
      </c>
      <c r="G1575" s="44" t="s">
        <v>730</v>
      </c>
      <c r="H1575" s="72" t="str">
        <f t="shared" si="71"/>
        <v>CAMINO A SANTA TERESA #13 INT. L-32 N2,  COLONIA: FUENTES DEL PEDREGAL, C.P. 14140, LOCALIDAD: TLALPAN, CD DE MEXICO</v>
      </c>
      <c r="I1575" s="3" t="s">
        <v>729</v>
      </c>
      <c r="J1575" s="80" t="s">
        <v>728</v>
      </c>
      <c r="K1575" s="1" t="s">
        <v>727</v>
      </c>
      <c r="L1575" s="14" t="s">
        <v>726</v>
      </c>
      <c r="M1575" s="55" t="str">
        <f t="shared" ref="M1575:M1596" si="72">CONCATENATE(N1575,"  ",O1575)</f>
        <v>55 5652 5014  55 5652 1394</v>
      </c>
      <c r="N1575" s="4" t="s">
        <v>725</v>
      </c>
      <c r="O1575" s="4" t="s">
        <v>724</v>
      </c>
      <c r="P1575" s="4"/>
      <c r="Q1575" s="65" t="s">
        <v>723</v>
      </c>
      <c r="R1575" s="148" t="s">
        <v>722</v>
      </c>
      <c r="S1575" s="80" t="s">
        <v>721</v>
      </c>
      <c r="T1575" s="4"/>
      <c r="U1575" s="4" t="s">
        <v>0</v>
      </c>
    </row>
    <row r="1576" spans="2:21" ht="39" x14ac:dyDescent="0.25">
      <c r="B1576" s="33">
        <v>1591</v>
      </c>
      <c r="C1576" s="87">
        <v>42857</v>
      </c>
      <c r="D1576" s="3" t="s">
        <v>12</v>
      </c>
      <c r="E1576" s="3" t="s">
        <v>378</v>
      </c>
      <c r="F1576" s="11" t="s">
        <v>720</v>
      </c>
      <c r="G1576" s="44" t="s">
        <v>719</v>
      </c>
      <c r="H1576" s="72" t="str">
        <f t="shared" si="71"/>
        <v>ZACATECAS #225,  COLONIA: MOJONERAS, C.P. 48292, LOCALIDAD: PUERTO VALLARTA, JALISCO</v>
      </c>
      <c r="I1576" s="3" t="s">
        <v>718</v>
      </c>
      <c r="J1576" s="80" t="s">
        <v>717</v>
      </c>
      <c r="K1576" s="1" t="s">
        <v>716</v>
      </c>
      <c r="L1576" s="14" t="s">
        <v>28</v>
      </c>
      <c r="M1576" s="55" t="str">
        <f t="shared" si="72"/>
        <v xml:space="preserve">322 1111 600  </v>
      </c>
      <c r="N1576" s="4" t="s">
        <v>715</v>
      </c>
      <c r="O1576" s="4"/>
      <c r="P1576" s="4"/>
      <c r="Q1576" s="65" t="s">
        <v>714</v>
      </c>
      <c r="R1576" s="3"/>
      <c r="S1576" s="80" t="s">
        <v>713</v>
      </c>
      <c r="T1576" s="4"/>
      <c r="U1576" s="4" t="s">
        <v>0</v>
      </c>
    </row>
    <row r="1577" spans="2:21" ht="51.75" x14ac:dyDescent="0.25">
      <c r="B1577" s="33">
        <v>1592</v>
      </c>
      <c r="C1577" s="87">
        <v>42858</v>
      </c>
      <c r="D1577" s="3" t="s">
        <v>12</v>
      </c>
      <c r="E1577" s="3" t="s">
        <v>11</v>
      </c>
      <c r="F1577" s="11" t="s">
        <v>712</v>
      </c>
      <c r="G1577" s="44" t="s">
        <v>711</v>
      </c>
      <c r="H1577" s="72" t="str">
        <f t="shared" si="71"/>
        <v>CAÑADA #11 INT. 3302,  COLONIA: PLAZAS DE LA COLINA, C.P. 54080, LOCALIDAD: TLALNEPANTLA, CD. DE MEXICO</v>
      </c>
      <c r="I1577" s="3" t="s">
        <v>710</v>
      </c>
      <c r="J1577" s="80" t="s">
        <v>709</v>
      </c>
      <c r="K1577" s="1" t="s">
        <v>708</v>
      </c>
      <c r="L1577" s="14" t="s">
        <v>707</v>
      </c>
      <c r="M1577" s="55" t="str">
        <f t="shared" si="72"/>
        <v>55 5362 3113  55 5108 0803</v>
      </c>
      <c r="N1577" s="4" t="s">
        <v>706</v>
      </c>
      <c r="O1577" s="4" t="s">
        <v>705</v>
      </c>
      <c r="P1577" s="4"/>
      <c r="Q1577" s="65" t="s">
        <v>704</v>
      </c>
      <c r="R1577" s="148" t="s">
        <v>703</v>
      </c>
      <c r="S1577" s="80" t="s">
        <v>702</v>
      </c>
      <c r="T1577" s="4"/>
      <c r="U1577" s="4" t="s">
        <v>0</v>
      </c>
    </row>
    <row r="1578" spans="2:21" ht="39" x14ac:dyDescent="0.25">
      <c r="B1578" s="33">
        <v>1593</v>
      </c>
      <c r="C1578" s="87">
        <v>42858</v>
      </c>
      <c r="D1578" s="3" t="s">
        <v>12</v>
      </c>
      <c r="E1578" s="3" t="s">
        <v>378</v>
      </c>
      <c r="F1578" s="11" t="s">
        <v>701</v>
      </c>
      <c r="G1578" s="44" t="s">
        <v>700</v>
      </c>
      <c r="H1578" s="72" t="str">
        <f t="shared" si="71"/>
        <v>HIDALGO #164,  COLONIA: CENTRO, C.P. 47930, LOCALIDAD: AYOTLAN, JALISCO</v>
      </c>
      <c r="I1578" s="3" t="s">
        <v>699</v>
      </c>
      <c r="J1578" s="80" t="s">
        <v>603</v>
      </c>
      <c r="K1578" s="1" t="s">
        <v>698</v>
      </c>
      <c r="L1578" s="14" t="s">
        <v>697</v>
      </c>
      <c r="M1578" s="55" t="str">
        <f t="shared" si="72"/>
        <v>345 918 1060  348 114 4341</v>
      </c>
      <c r="N1578" s="4" t="s">
        <v>696</v>
      </c>
      <c r="O1578" s="4" t="s">
        <v>695</v>
      </c>
      <c r="P1578" s="4"/>
      <c r="Q1578" s="65" t="s">
        <v>694</v>
      </c>
      <c r="R1578" s="148" t="s">
        <v>693</v>
      </c>
      <c r="S1578" s="80" t="s">
        <v>692</v>
      </c>
      <c r="T1578" s="4"/>
      <c r="U1578" s="4" t="s">
        <v>0</v>
      </c>
    </row>
    <row r="1579" spans="2:21" ht="51.75" x14ac:dyDescent="0.25">
      <c r="B1579" s="33">
        <v>1594</v>
      </c>
      <c r="C1579" s="87">
        <v>42858</v>
      </c>
      <c r="D1579" s="3" t="s">
        <v>12</v>
      </c>
      <c r="E1579" s="3" t="s">
        <v>11</v>
      </c>
      <c r="F1579" s="11" t="s">
        <v>691</v>
      </c>
      <c r="G1579" s="44" t="s">
        <v>690</v>
      </c>
      <c r="H1579" s="72" t="str">
        <f t="shared" si="71"/>
        <v>NARBONA #69 INT. 3,  COLONIA: LOMAS ESTRELLA, C.P. 09890, LOCALIDAD: IZTAPALAPA, CD. DE MEXICO</v>
      </c>
      <c r="I1579" s="3" t="s">
        <v>689</v>
      </c>
      <c r="J1579" s="80" t="s">
        <v>688</v>
      </c>
      <c r="K1579" s="1" t="s">
        <v>687</v>
      </c>
      <c r="L1579" s="14" t="s">
        <v>686</v>
      </c>
      <c r="M1579" s="55" t="str">
        <f t="shared" si="72"/>
        <v>55 2155 0953   55 3896 829</v>
      </c>
      <c r="N1579" s="4" t="s">
        <v>685</v>
      </c>
      <c r="O1579" s="4" t="s">
        <v>684</v>
      </c>
      <c r="P1579" s="4"/>
      <c r="Q1579" s="65" t="s">
        <v>683</v>
      </c>
      <c r="R1579" s="148" t="s">
        <v>682</v>
      </c>
      <c r="S1579" s="80" t="s">
        <v>681</v>
      </c>
      <c r="T1579" s="4"/>
      <c r="U1579" s="4" t="s">
        <v>0</v>
      </c>
    </row>
    <row r="1580" spans="2:21" ht="51.75" x14ac:dyDescent="0.25">
      <c r="B1580" s="33">
        <v>1595</v>
      </c>
      <c r="C1580" s="87">
        <v>42859</v>
      </c>
      <c r="D1580" s="3" t="s">
        <v>12</v>
      </c>
      <c r="E1580" s="3" t="s">
        <v>11</v>
      </c>
      <c r="F1580" s="11" t="s">
        <v>680</v>
      </c>
      <c r="G1580" s="44" t="s">
        <v>679</v>
      </c>
      <c r="H1580" s="72" t="str">
        <f t="shared" ref="H1580:H1611" si="73">CONCATENATE(I1580,",  COLONIA: ",J1580,", C.P. ",K1580,", LOCALIDAD: ",L1580)</f>
        <v>FRANCIA #480 INT. 3,  COLONIA: RESIDENCIAL FLUVIAL, C.P. 48312, LOCALIDAD: PUERTO VALLARTA, JALISCO</v>
      </c>
      <c r="I1580" s="3" t="s">
        <v>678</v>
      </c>
      <c r="J1580" s="80" t="s">
        <v>677</v>
      </c>
      <c r="K1580" s="1" t="s">
        <v>676</v>
      </c>
      <c r="L1580" s="14" t="s">
        <v>28</v>
      </c>
      <c r="M1580" s="55" t="str">
        <f t="shared" si="72"/>
        <v xml:space="preserve">  </v>
      </c>
      <c r="N1580" s="4"/>
      <c r="O1580" s="4"/>
      <c r="P1580" s="4"/>
      <c r="Q1580" s="65"/>
      <c r="R1580" s="3"/>
      <c r="S1580" s="80"/>
      <c r="T1580" s="4"/>
      <c r="U1580" s="4" t="s">
        <v>0</v>
      </c>
    </row>
    <row r="1581" spans="2:21" ht="51.75" x14ac:dyDescent="0.25">
      <c r="B1581" s="33">
        <v>1596</v>
      </c>
      <c r="C1581" s="87">
        <v>42863</v>
      </c>
      <c r="D1581" s="3" t="s">
        <v>12</v>
      </c>
      <c r="E1581" s="3" t="s">
        <v>11</v>
      </c>
      <c r="F1581" s="11" t="s">
        <v>675</v>
      </c>
      <c r="G1581" s="44" t="s">
        <v>674</v>
      </c>
      <c r="H1581" s="72" t="str">
        <f t="shared" si="73"/>
        <v>BLVD.ADOLFO LOPEZ MATEOS #514 NORTE,  COLONIA: LAS MARGARITAS NORTE, C.P. 37180, LOCALIDAD: LEON, GUANAJUATO</v>
      </c>
      <c r="I1581" s="3" t="s">
        <v>673</v>
      </c>
      <c r="J1581" s="80" t="s">
        <v>672</v>
      </c>
      <c r="K1581" s="1" t="s">
        <v>671</v>
      </c>
      <c r="L1581" s="14" t="s">
        <v>347</v>
      </c>
      <c r="M1581" s="55" t="str">
        <f t="shared" si="72"/>
        <v>477 717 6000  EXT. 162 Y 118</v>
      </c>
      <c r="N1581" s="4" t="s">
        <v>670</v>
      </c>
      <c r="O1581" s="4" t="s">
        <v>669</v>
      </c>
      <c r="P1581" s="4"/>
      <c r="Q1581" s="65" t="s">
        <v>668</v>
      </c>
      <c r="R1581" s="148" t="s">
        <v>667</v>
      </c>
      <c r="S1581" s="80" t="s">
        <v>666</v>
      </c>
      <c r="T1581" s="4"/>
      <c r="U1581" s="4" t="s">
        <v>0</v>
      </c>
    </row>
    <row r="1582" spans="2:21" ht="39" x14ac:dyDescent="0.25">
      <c r="B1582" s="33">
        <v>1597</v>
      </c>
      <c r="C1582" s="87">
        <v>42864</v>
      </c>
      <c r="D1582" s="3" t="s">
        <v>12</v>
      </c>
      <c r="E1582" s="3" t="s">
        <v>11</v>
      </c>
      <c r="F1582" s="11" t="s">
        <v>665</v>
      </c>
      <c r="G1582" s="44" t="s">
        <v>664</v>
      </c>
      <c r="H1582" s="72" t="str">
        <f t="shared" si="73"/>
        <v>CINCO #9,  COLONIA: ALCE BLANCO, C.P. 53370, LOCALIDAD: NAUCALPAN DE JUAREZ, CD. DE MEXICO</v>
      </c>
      <c r="I1582" s="3" t="s">
        <v>663</v>
      </c>
      <c r="J1582" s="80" t="s">
        <v>662</v>
      </c>
      <c r="K1582" s="1" t="s">
        <v>661</v>
      </c>
      <c r="L1582" s="14" t="s">
        <v>660</v>
      </c>
      <c r="M1582" s="55" t="str">
        <f t="shared" si="72"/>
        <v>55 5357 1742  55 7382 3165</v>
      </c>
      <c r="N1582" s="4" t="s">
        <v>659</v>
      </c>
      <c r="O1582" s="4" t="s">
        <v>658</v>
      </c>
      <c r="P1582" s="4"/>
      <c r="Q1582" s="65" t="s">
        <v>657</v>
      </c>
      <c r="R1582" s="148" t="s">
        <v>656</v>
      </c>
      <c r="S1582" s="80" t="s">
        <v>655</v>
      </c>
      <c r="T1582" s="4"/>
      <c r="U1582" s="4" t="s">
        <v>0</v>
      </c>
    </row>
    <row r="1583" spans="2:21" ht="39" x14ac:dyDescent="0.25">
      <c r="B1583" s="33">
        <v>1598</v>
      </c>
      <c r="C1583" s="87">
        <v>42865</v>
      </c>
      <c r="D1583" s="3" t="s">
        <v>12</v>
      </c>
      <c r="E1583" s="3" t="s">
        <v>11</v>
      </c>
      <c r="F1583" s="11" t="s">
        <v>654</v>
      </c>
      <c r="G1583" s="44" t="s">
        <v>653</v>
      </c>
      <c r="H1583" s="72" t="str">
        <f t="shared" si="73"/>
        <v>ZARAGOZA #156-A,  COLONIA: CENTRO, C.P. 45400, LOCALIDAD: TONALA, JALISCO.</v>
      </c>
      <c r="I1583" s="3" t="s">
        <v>652</v>
      </c>
      <c r="J1583" s="80" t="s">
        <v>603</v>
      </c>
      <c r="K1583" s="1" t="s">
        <v>651</v>
      </c>
      <c r="L1583" s="14" t="s">
        <v>650</v>
      </c>
      <c r="M1583" s="55" t="str">
        <f t="shared" si="72"/>
        <v xml:space="preserve">333 7926676  </v>
      </c>
      <c r="N1583" s="4" t="s">
        <v>649</v>
      </c>
      <c r="O1583" s="4"/>
      <c r="P1583" s="4"/>
      <c r="Q1583" s="65" t="s">
        <v>648</v>
      </c>
      <c r="R1583" s="148" t="s">
        <v>647</v>
      </c>
      <c r="S1583" s="80" t="s">
        <v>646</v>
      </c>
      <c r="T1583" s="4"/>
      <c r="U1583" s="4" t="s">
        <v>0</v>
      </c>
    </row>
    <row r="1584" spans="2:21" ht="89.25" x14ac:dyDescent="0.25">
      <c r="B1584" s="33">
        <v>1599</v>
      </c>
      <c r="C1584" s="87">
        <v>42870</v>
      </c>
      <c r="D1584" s="3" t="s">
        <v>12</v>
      </c>
      <c r="E1584" s="3" t="s">
        <v>378</v>
      </c>
      <c r="F1584" s="11" t="s">
        <v>645</v>
      </c>
      <c r="G1584" s="44" t="s">
        <v>644</v>
      </c>
      <c r="H1584" s="72" t="str">
        <f t="shared" si="73"/>
        <v>AV. GONZALEZ GALLO #75 INT. 204-A,  COLONIA: VIDA VALLARTA, C.P. 48318, LOCALIDAD: PUERTO VALLARTA, JALISCO</v>
      </c>
      <c r="I1584" s="3" t="s">
        <v>643</v>
      </c>
      <c r="J1584" s="80" t="s">
        <v>331</v>
      </c>
      <c r="K1584" s="1" t="s">
        <v>642</v>
      </c>
      <c r="L1584" s="14" t="s">
        <v>28</v>
      </c>
      <c r="M1584" s="55" t="str">
        <f t="shared" si="72"/>
        <v xml:space="preserve">22 439 97  </v>
      </c>
      <c r="N1584" s="4" t="s">
        <v>641</v>
      </c>
      <c r="O1584" s="4"/>
      <c r="P1584" s="4"/>
      <c r="Q1584" s="65" t="s">
        <v>640</v>
      </c>
      <c r="R1584" s="148" t="s">
        <v>639</v>
      </c>
      <c r="S1584" s="80" t="s">
        <v>638</v>
      </c>
      <c r="T1584" s="4"/>
      <c r="U1584" s="4" t="s">
        <v>0</v>
      </c>
    </row>
    <row r="1585" spans="2:21" ht="39" x14ac:dyDescent="0.25">
      <c r="B1585" s="33">
        <v>1600</v>
      </c>
      <c r="C1585" s="87">
        <v>42870</v>
      </c>
      <c r="D1585" s="3" t="s">
        <v>12</v>
      </c>
      <c r="E1585" s="3" t="s">
        <v>11</v>
      </c>
      <c r="F1585" s="11" t="s">
        <v>637</v>
      </c>
      <c r="G1585" s="44" t="s">
        <v>636</v>
      </c>
      <c r="H1585" s="72" t="str">
        <f t="shared" si="73"/>
        <v>AV. MARIANO OTERO #3621 INT. 1,  COLONIA: LA CALMA, C.P. 45070, LOCALIDAD: ZAPOPAN, JALISCO</v>
      </c>
      <c r="I1585" s="3" t="s">
        <v>635</v>
      </c>
      <c r="J1585" s="80" t="s">
        <v>634</v>
      </c>
      <c r="K1585" s="1" t="s">
        <v>318</v>
      </c>
      <c r="L1585" s="14" t="s">
        <v>17</v>
      </c>
      <c r="M1585" s="55" t="str">
        <f t="shared" si="72"/>
        <v xml:space="preserve">3331951251  </v>
      </c>
      <c r="N1585" s="4">
        <v>3331951251</v>
      </c>
      <c r="O1585" s="4"/>
      <c r="P1585" s="4"/>
      <c r="Q1585" s="65" t="s">
        <v>633</v>
      </c>
      <c r="R1585" s="148" t="s">
        <v>632</v>
      </c>
      <c r="S1585" s="80" t="s">
        <v>631</v>
      </c>
      <c r="T1585" s="4"/>
      <c r="U1585" s="4" t="s">
        <v>0</v>
      </c>
    </row>
    <row r="1586" spans="2:21" ht="76.5" x14ac:dyDescent="0.25">
      <c r="B1586" s="33">
        <v>1601</v>
      </c>
      <c r="C1586" s="87">
        <v>42870</v>
      </c>
      <c r="D1586" s="3" t="s">
        <v>12</v>
      </c>
      <c r="E1586" s="3" t="s">
        <v>11</v>
      </c>
      <c r="F1586" s="11" t="s">
        <v>630</v>
      </c>
      <c r="G1586" s="44" t="s">
        <v>629</v>
      </c>
      <c r="H1586" s="72" t="str">
        <f t="shared" si="73"/>
        <v>BLVD. NAZARIO ORTIZ GARZA #1750,  COLONIA: ALPES, C.P. 25270, LOCALIDAD: SALTILLO, COAHUILA</v>
      </c>
      <c r="I1586" s="3" t="s">
        <v>628</v>
      </c>
      <c r="J1586" s="80" t="s">
        <v>627</v>
      </c>
      <c r="K1586" s="1" t="s">
        <v>626</v>
      </c>
      <c r="L1586" s="14" t="s">
        <v>625</v>
      </c>
      <c r="M1586" s="55" t="str">
        <f t="shared" si="72"/>
        <v>438 8200  EXT. 261-263</v>
      </c>
      <c r="N1586" s="4" t="s">
        <v>624</v>
      </c>
      <c r="O1586" s="4" t="s">
        <v>623</v>
      </c>
      <c r="P1586" s="4"/>
      <c r="Q1586" s="65" t="s">
        <v>622</v>
      </c>
      <c r="R1586" s="148" t="s">
        <v>621</v>
      </c>
      <c r="S1586" s="80" t="s">
        <v>620</v>
      </c>
      <c r="T1586" s="4"/>
      <c r="U1586" s="4" t="s">
        <v>0</v>
      </c>
    </row>
    <row r="1587" spans="2:21" ht="39" x14ac:dyDescent="0.25">
      <c r="B1587" s="33">
        <v>1602</v>
      </c>
      <c r="C1587" s="87">
        <v>42870</v>
      </c>
      <c r="D1587" s="3" t="s">
        <v>12</v>
      </c>
      <c r="E1587" s="3" t="s">
        <v>11</v>
      </c>
      <c r="F1587" s="11"/>
      <c r="G1587" s="44" t="s">
        <v>619</v>
      </c>
      <c r="H1587" s="72" t="str">
        <f t="shared" si="73"/>
        <v>CEBADA #324,  COLONIA: LA NOGALERA, C.P. 44470, LOCALIDAD: GUADALAJARA, JALISCO</v>
      </c>
      <c r="I1587" s="3" t="s">
        <v>618</v>
      </c>
      <c r="J1587" s="80" t="s">
        <v>226</v>
      </c>
      <c r="K1587" s="1" t="s">
        <v>617</v>
      </c>
      <c r="L1587" s="14" t="s">
        <v>5</v>
      </c>
      <c r="M1587" s="55" t="str">
        <f t="shared" si="72"/>
        <v xml:space="preserve">33 4737 2841  </v>
      </c>
      <c r="N1587" s="4" t="s">
        <v>616</v>
      </c>
      <c r="O1587" s="4"/>
      <c r="P1587" s="4"/>
      <c r="Q1587" s="65"/>
      <c r="R1587" s="3" t="s">
        <v>324</v>
      </c>
      <c r="S1587" s="80"/>
      <c r="T1587" s="4"/>
      <c r="U1587" s="4" t="s">
        <v>0</v>
      </c>
    </row>
    <row r="1588" spans="2:21" ht="102" x14ac:dyDescent="0.25">
      <c r="B1588" s="33">
        <v>1603</v>
      </c>
      <c r="C1588" s="87">
        <v>42871</v>
      </c>
      <c r="D1588" s="3" t="s">
        <v>12</v>
      </c>
      <c r="E1588" s="3" t="s">
        <v>11</v>
      </c>
      <c r="F1588" s="11" t="s">
        <v>615</v>
      </c>
      <c r="G1588" s="44" t="s">
        <v>614</v>
      </c>
      <c r="H1588" s="72" t="str">
        <f t="shared" si="73"/>
        <v>CORAL #2575 ,  COLONIA: RESIDENCIAL VICTORIA, C.P. 45089, LOCALIDAD: ZAPOPAN, JALISCO</v>
      </c>
      <c r="I1588" s="3" t="s">
        <v>613</v>
      </c>
      <c r="J1588" s="80" t="s">
        <v>612</v>
      </c>
      <c r="K1588" s="1" t="s">
        <v>611</v>
      </c>
      <c r="L1588" s="14" t="s">
        <v>17</v>
      </c>
      <c r="M1588" s="55" t="str">
        <f t="shared" si="72"/>
        <v xml:space="preserve">3310578598 Y 99  </v>
      </c>
      <c r="N1588" s="4" t="s">
        <v>610</v>
      </c>
      <c r="O1588" s="4"/>
      <c r="P1588" s="4"/>
      <c r="Q1588" s="65" t="s">
        <v>609</v>
      </c>
      <c r="R1588" s="148" t="s">
        <v>608</v>
      </c>
      <c r="S1588" s="80" t="s">
        <v>607</v>
      </c>
      <c r="T1588" s="4"/>
      <c r="U1588" s="4" t="s">
        <v>0</v>
      </c>
    </row>
    <row r="1589" spans="2:21" ht="39" x14ac:dyDescent="0.25">
      <c r="B1589" s="33">
        <v>1604</v>
      </c>
      <c r="C1589" s="87">
        <v>42871</v>
      </c>
      <c r="D1589" s="3" t="s">
        <v>12</v>
      </c>
      <c r="E1589" s="3" t="s">
        <v>378</v>
      </c>
      <c r="F1589" s="11" t="s">
        <v>606</v>
      </c>
      <c r="G1589" s="44" t="s">
        <v>605</v>
      </c>
      <c r="H1589" s="72" t="str">
        <f t="shared" si="73"/>
        <v>LAZARO CARDENAS #52,  COLONIA: CENTRO, C.P. 49000, LOCALIDAD: CIUDAD GUZMAN, JALISCO</v>
      </c>
      <c r="I1589" s="3" t="s">
        <v>604</v>
      </c>
      <c r="J1589" s="80" t="s">
        <v>603</v>
      </c>
      <c r="K1589" s="1" t="s">
        <v>602</v>
      </c>
      <c r="L1589" s="14" t="s">
        <v>601</v>
      </c>
      <c r="M1589" s="55" t="str">
        <f t="shared" si="72"/>
        <v xml:space="preserve">341 412 4472  </v>
      </c>
      <c r="N1589" s="4" t="s">
        <v>600</v>
      </c>
      <c r="O1589" s="4"/>
      <c r="P1589" s="4"/>
      <c r="Q1589" s="65" t="s">
        <v>599</v>
      </c>
      <c r="R1589" s="148" t="s">
        <v>598</v>
      </c>
      <c r="S1589" s="80" t="s">
        <v>597</v>
      </c>
      <c r="T1589" s="4"/>
      <c r="U1589" s="4" t="s">
        <v>0</v>
      </c>
    </row>
    <row r="1590" spans="2:21" ht="51.75" x14ac:dyDescent="0.25">
      <c r="B1590" s="33">
        <v>1605</v>
      </c>
      <c r="C1590" s="87">
        <v>42873</v>
      </c>
      <c r="D1590" s="3" t="s">
        <v>12</v>
      </c>
      <c r="E1590" s="3" t="s">
        <v>378</v>
      </c>
      <c r="F1590" s="11" t="s">
        <v>596</v>
      </c>
      <c r="G1590" s="44" t="s">
        <v>595</v>
      </c>
      <c r="H1590" s="72" t="str">
        <f t="shared" si="73"/>
        <v>CARRTETERA A LAS PALMAS #1583 LOCAL 3,  COLONIA: LA VÍA, C.P. 48280, LOCALIDAD: PUERTO VALLARTA, JALISCO</v>
      </c>
      <c r="I1590" s="3" t="s">
        <v>594</v>
      </c>
      <c r="J1590" s="80" t="s">
        <v>593</v>
      </c>
      <c r="K1590" s="1" t="s">
        <v>118</v>
      </c>
      <c r="L1590" s="14" t="s">
        <v>28</v>
      </c>
      <c r="M1590" s="55" t="str">
        <f t="shared" si="72"/>
        <v xml:space="preserve">22 3 0485  </v>
      </c>
      <c r="N1590" s="4" t="s">
        <v>592</v>
      </c>
      <c r="O1590" s="4"/>
      <c r="P1590" s="4"/>
      <c r="Q1590" s="65"/>
      <c r="R1590" s="3"/>
      <c r="S1590" s="80"/>
      <c r="T1590" s="4"/>
      <c r="U1590" s="4" t="s">
        <v>0</v>
      </c>
    </row>
    <row r="1591" spans="2:21" ht="51.75" x14ac:dyDescent="0.25">
      <c r="B1591" s="33">
        <v>1606</v>
      </c>
      <c r="C1591" s="87">
        <v>42878</v>
      </c>
      <c r="D1591" s="3" t="s">
        <v>12</v>
      </c>
      <c r="E1591" s="3" t="s">
        <v>11</v>
      </c>
      <c r="F1591" s="11" t="s">
        <v>591</v>
      </c>
      <c r="G1591" s="44" t="s">
        <v>590</v>
      </c>
      <c r="H1591" s="72" t="str">
        <f t="shared" si="73"/>
        <v>AV. LUIS PEREZ VERDIA #226 INT. B,  COLONIA: LADRON DE GUEVARA, C.P. 44600, LOCALIDAD: GUADALAJARA, JALISCO</v>
      </c>
      <c r="I1591" s="3" t="s">
        <v>589</v>
      </c>
      <c r="J1591" s="80" t="s">
        <v>588</v>
      </c>
      <c r="K1591" s="1" t="s">
        <v>587</v>
      </c>
      <c r="L1591" s="14" t="s">
        <v>5</v>
      </c>
      <c r="M1591" s="55" t="str">
        <f t="shared" si="72"/>
        <v xml:space="preserve">33 3616 7279  </v>
      </c>
      <c r="N1591" s="4" t="s">
        <v>586</v>
      </c>
      <c r="O1591" s="4"/>
      <c r="P1591" s="4"/>
      <c r="Q1591" s="65" t="s">
        <v>585</v>
      </c>
      <c r="R1591" s="148" t="s">
        <v>584</v>
      </c>
      <c r="S1591" s="80" t="s">
        <v>583</v>
      </c>
      <c r="T1591" s="4"/>
      <c r="U1591" s="4" t="s">
        <v>0</v>
      </c>
    </row>
    <row r="1592" spans="2:21" ht="51.75" x14ac:dyDescent="0.25">
      <c r="B1592" s="33">
        <v>1607</v>
      </c>
      <c r="C1592" s="87">
        <v>42879</v>
      </c>
      <c r="D1592" s="3" t="s">
        <v>12</v>
      </c>
      <c r="E1592" s="3" t="s">
        <v>11</v>
      </c>
      <c r="F1592" s="11" t="s">
        <v>582</v>
      </c>
      <c r="G1592" s="44" t="s">
        <v>581</v>
      </c>
      <c r="H1592" s="72" t="str">
        <f t="shared" si="73"/>
        <v>LUIS DONALDO COLOSIO #221,  COLONIA: LAZARO CARDENAS, C.P. 48330, LOCALIDAD: PUERTO VALLARTA, JALISCO</v>
      </c>
      <c r="I1592" s="3" t="s">
        <v>580</v>
      </c>
      <c r="J1592" s="80" t="s">
        <v>579</v>
      </c>
      <c r="K1592" s="1" t="s">
        <v>578</v>
      </c>
      <c r="L1592" s="14" t="s">
        <v>28</v>
      </c>
      <c r="M1592" s="55" t="str">
        <f t="shared" si="72"/>
        <v xml:space="preserve">22 306 50  </v>
      </c>
      <c r="N1592" s="4" t="s">
        <v>577</v>
      </c>
      <c r="O1592" s="4"/>
      <c r="P1592" s="4"/>
      <c r="Q1592" s="65" t="s">
        <v>576</v>
      </c>
      <c r="R1592" s="148" t="s">
        <v>575</v>
      </c>
      <c r="S1592" s="80" t="s">
        <v>574</v>
      </c>
      <c r="T1592" s="4"/>
      <c r="U1592" s="4" t="s">
        <v>0</v>
      </c>
    </row>
    <row r="1593" spans="2:21" ht="127.5" x14ac:dyDescent="0.25">
      <c r="B1593" s="33">
        <v>1608</v>
      </c>
      <c r="C1593" s="87">
        <v>42879</v>
      </c>
      <c r="D1593" s="3" t="s">
        <v>12</v>
      </c>
      <c r="E1593" s="3" t="s">
        <v>11</v>
      </c>
      <c r="F1593" s="11" t="s">
        <v>573</v>
      </c>
      <c r="G1593" s="44" t="s">
        <v>572</v>
      </c>
      <c r="H1593" s="72" t="str">
        <f t="shared" si="73"/>
        <v>ZEMPOALA #8 INT. 002,  COLONIA: NARVARTE, C.P. 03020, LOCALIDAD: BENITO JUAREZ, D.F.</v>
      </c>
      <c r="I1593" s="3" t="s">
        <v>571</v>
      </c>
      <c r="J1593" s="80" t="s">
        <v>570</v>
      </c>
      <c r="K1593" s="1" t="s">
        <v>569</v>
      </c>
      <c r="L1593" s="14" t="s">
        <v>541</v>
      </c>
      <c r="M1593" s="55" t="str">
        <f t="shared" si="72"/>
        <v xml:space="preserve">55 4753 1193  </v>
      </c>
      <c r="N1593" s="4" t="s">
        <v>568</v>
      </c>
      <c r="O1593" s="4"/>
      <c r="P1593" s="4"/>
      <c r="Q1593" s="65" t="s">
        <v>567</v>
      </c>
      <c r="R1593" s="148" t="s">
        <v>566</v>
      </c>
      <c r="S1593" s="80" t="s">
        <v>565</v>
      </c>
      <c r="T1593" s="4"/>
      <c r="U1593" s="4" t="s">
        <v>0</v>
      </c>
    </row>
    <row r="1594" spans="2:21" ht="102" x14ac:dyDescent="0.25">
      <c r="B1594" s="33">
        <v>1609</v>
      </c>
      <c r="C1594" s="87">
        <v>42879</v>
      </c>
      <c r="D1594" s="3" t="s">
        <v>12</v>
      </c>
      <c r="E1594" s="3" t="s">
        <v>11</v>
      </c>
      <c r="F1594" s="11" t="s">
        <v>564</v>
      </c>
      <c r="G1594" s="44" t="s">
        <v>563</v>
      </c>
      <c r="H1594" s="72" t="str">
        <f t="shared" si="73"/>
        <v>ISABEL LA CATOLICA #690,  COLONIA: ALAMOS, C.P. 03400, LOCALIDAD: BENITO JUAREZ, D.F.</v>
      </c>
      <c r="I1594" s="3" t="s">
        <v>544</v>
      </c>
      <c r="J1594" s="80" t="s">
        <v>543</v>
      </c>
      <c r="K1594" s="1" t="s">
        <v>542</v>
      </c>
      <c r="L1594" s="14" t="s">
        <v>541</v>
      </c>
      <c r="M1594" s="55" t="str">
        <f t="shared" si="72"/>
        <v xml:space="preserve">55 54 4042 16  </v>
      </c>
      <c r="N1594" s="4" t="s">
        <v>562</v>
      </c>
      <c r="O1594" s="4"/>
      <c r="P1594" s="4"/>
      <c r="Q1594" s="65" t="s">
        <v>561</v>
      </c>
      <c r="R1594" s="148" t="s">
        <v>560</v>
      </c>
      <c r="S1594" s="80" t="s">
        <v>559</v>
      </c>
      <c r="T1594" s="4"/>
      <c r="U1594" s="4" t="s">
        <v>0</v>
      </c>
    </row>
    <row r="1595" spans="2:21" ht="39" x14ac:dyDescent="0.25">
      <c r="B1595" s="33">
        <v>1610</v>
      </c>
      <c r="C1595" s="87" t="s">
        <v>558</v>
      </c>
      <c r="D1595" s="3" t="s">
        <v>12</v>
      </c>
      <c r="E1595" s="3" t="s">
        <v>557</v>
      </c>
      <c r="F1595" s="11" t="s">
        <v>556</v>
      </c>
      <c r="G1595" s="44" t="s">
        <v>555</v>
      </c>
      <c r="H1595" s="72" t="str">
        <f t="shared" si="73"/>
        <v>PRIVADA IXTEPETE #2195,  COLONIA: MARIANO OTERO, C.P. 45067, LOCALIDAD: ZAPOPAN, JALISCO</v>
      </c>
      <c r="I1595" s="3" t="s">
        <v>554</v>
      </c>
      <c r="J1595" s="80" t="s">
        <v>553</v>
      </c>
      <c r="K1595" s="1" t="s">
        <v>552</v>
      </c>
      <c r="L1595" s="14" t="s">
        <v>17</v>
      </c>
      <c r="M1595" s="55" t="str">
        <f t="shared" si="72"/>
        <v>33 3125 9024  33 3667 0176</v>
      </c>
      <c r="N1595" s="4" t="s">
        <v>551</v>
      </c>
      <c r="O1595" s="4" t="s">
        <v>550</v>
      </c>
      <c r="P1595" s="4"/>
      <c r="Q1595" s="65" t="s">
        <v>549</v>
      </c>
      <c r="R1595" s="148" t="s">
        <v>548</v>
      </c>
      <c r="S1595" s="80" t="s">
        <v>547</v>
      </c>
      <c r="T1595" s="4"/>
      <c r="U1595" s="4" t="s">
        <v>0</v>
      </c>
    </row>
    <row r="1596" spans="2:21" ht="89.25" x14ac:dyDescent="0.25">
      <c r="B1596" s="33">
        <v>1611</v>
      </c>
      <c r="C1596" s="87">
        <v>42880</v>
      </c>
      <c r="D1596" s="3" t="s">
        <v>12</v>
      </c>
      <c r="E1596" s="3" t="s">
        <v>11</v>
      </c>
      <c r="F1596" s="11" t="s">
        <v>546</v>
      </c>
      <c r="G1596" s="44" t="s">
        <v>545</v>
      </c>
      <c r="H1596" s="72" t="str">
        <f t="shared" si="73"/>
        <v>ISABEL LA CATOLICA #690,  COLONIA: ALAMOS, C.P. 03400, LOCALIDAD: BENITO JUAREZ, D.F.</v>
      </c>
      <c r="I1596" s="3" t="s">
        <v>544</v>
      </c>
      <c r="J1596" s="80" t="s">
        <v>543</v>
      </c>
      <c r="K1596" s="1" t="s">
        <v>542</v>
      </c>
      <c r="L1596" s="14" t="s">
        <v>541</v>
      </c>
      <c r="M1596" s="55" t="str">
        <f t="shared" si="72"/>
        <v xml:space="preserve">55 7826 0339  </v>
      </c>
      <c r="N1596" s="4" t="s">
        <v>540</v>
      </c>
      <c r="O1596" s="4"/>
      <c r="P1596" s="4"/>
      <c r="Q1596" s="65" t="s">
        <v>539</v>
      </c>
      <c r="R1596" s="148" t="s">
        <v>538</v>
      </c>
      <c r="S1596" s="80" t="s">
        <v>537</v>
      </c>
      <c r="T1596" s="4"/>
      <c r="U1596" s="4" t="s">
        <v>0</v>
      </c>
    </row>
    <row r="1597" spans="2:21" ht="39" x14ac:dyDescent="0.25">
      <c r="B1597" s="33">
        <v>1612</v>
      </c>
      <c r="C1597" s="87">
        <v>42880</v>
      </c>
      <c r="D1597" s="3" t="s">
        <v>12</v>
      </c>
      <c r="E1597" s="3" t="s">
        <v>11</v>
      </c>
      <c r="F1597" s="11" t="s">
        <v>536</v>
      </c>
      <c r="G1597" s="44" t="s">
        <v>535</v>
      </c>
      <c r="H1597" s="72" t="str">
        <f t="shared" si="73"/>
        <v>AV. XOCHITL #175 INT. 1,  COLONIA: CIUDAD DEL SOL, C.P. 45050, LOCALIDAD: ZAPOPAN, JALISCO</v>
      </c>
      <c r="I1597" s="3" t="s">
        <v>534</v>
      </c>
      <c r="J1597" s="80" t="s">
        <v>533</v>
      </c>
      <c r="K1597" s="1" t="s">
        <v>532</v>
      </c>
      <c r="L1597" s="111" t="s">
        <v>17</v>
      </c>
      <c r="M1597" s="55">
        <v>31227871</v>
      </c>
      <c r="N1597" s="4">
        <v>200300987</v>
      </c>
      <c r="O1597" s="4"/>
      <c r="P1597" s="13"/>
      <c r="Q1597" s="67" t="s">
        <v>531</v>
      </c>
      <c r="R1597" s="148" t="s">
        <v>530</v>
      </c>
      <c r="S1597" s="80" t="s">
        <v>529</v>
      </c>
      <c r="T1597" s="4"/>
      <c r="U1597" s="4" t="s">
        <v>0</v>
      </c>
    </row>
    <row r="1598" spans="2:21" ht="51.75" x14ac:dyDescent="0.25">
      <c r="B1598" s="33">
        <v>1613</v>
      </c>
      <c r="C1598" s="87">
        <v>42881</v>
      </c>
      <c r="D1598" s="3" t="s">
        <v>12</v>
      </c>
      <c r="E1598" s="3" t="s">
        <v>378</v>
      </c>
      <c r="F1598" s="11" t="s">
        <v>528</v>
      </c>
      <c r="G1598" s="44" t="s">
        <v>527</v>
      </c>
      <c r="H1598" s="72" t="str">
        <f t="shared" si="73"/>
        <v>CARR. A TEPIC #4760-A,  COLONIA: GUADALUPE VICTORIA, C.P. 48317, LOCALIDAD: PUERTO VALLARTA, JALISCO</v>
      </c>
      <c r="I1598" s="3" t="s">
        <v>526</v>
      </c>
      <c r="J1598" s="80" t="s">
        <v>403</v>
      </c>
      <c r="K1598" s="1" t="s">
        <v>525</v>
      </c>
      <c r="L1598" s="14" t="s">
        <v>28</v>
      </c>
      <c r="M1598" s="55" t="str">
        <f t="shared" ref="M1598:M1645" si="74">CONCATENATE(N1598,"  ",O1598)</f>
        <v>322 2212100  322 7798097</v>
      </c>
      <c r="N1598" s="4" t="s">
        <v>524</v>
      </c>
      <c r="O1598" s="4" t="s">
        <v>523</v>
      </c>
      <c r="P1598" s="4"/>
      <c r="Q1598" s="65" t="s">
        <v>522</v>
      </c>
      <c r="R1598" s="148" t="s">
        <v>521</v>
      </c>
      <c r="S1598" s="80" t="s">
        <v>520</v>
      </c>
      <c r="T1598" s="4"/>
      <c r="U1598" s="4" t="s">
        <v>0</v>
      </c>
    </row>
    <row r="1599" spans="2:21" ht="51.75" x14ac:dyDescent="0.25">
      <c r="B1599" s="33">
        <v>1614</v>
      </c>
      <c r="C1599" s="87">
        <v>42886</v>
      </c>
      <c r="D1599" s="3" t="s">
        <v>12</v>
      </c>
      <c r="E1599" s="3" t="s">
        <v>378</v>
      </c>
      <c r="F1599" s="11" t="s">
        <v>519</v>
      </c>
      <c r="G1599" s="44" t="s">
        <v>518</v>
      </c>
      <c r="H1599" s="72" t="str">
        <f t="shared" si="73"/>
        <v>CIRCUITO LOS ROSALES #660, INT. #141,  COLONIA: SENDERO DE LUNA, C.P. 48290, LOCALIDAD: PUERTO VALLARTA, JALISCO</v>
      </c>
      <c r="I1599" s="3" t="s">
        <v>517</v>
      </c>
      <c r="J1599" s="80" t="s">
        <v>516</v>
      </c>
      <c r="K1599" s="1" t="s">
        <v>29</v>
      </c>
      <c r="L1599" s="14" t="s">
        <v>28</v>
      </c>
      <c r="M1599" s="55" t="str">
        <f t="shared" si="74"/>
        <v xml:space="preserve">322 1577190  </v>
      </c>
      <c r="N1599" s="4" t="s">
        <v>515</v>
      </c>
      <c r="O1599" s="4"/>
      <c r="P1599" s="4"/>
      <c r="Q1599" s="56" t="s">
        <v>514</v>
      </c>
      <c r="R1599" s="3"/>
      <c r="S1599" s="80" t="s">
        <v>513</v>
      </c>
      <c r="T1599" s="4"/>
      <c r="U1599" s="4" t="s">
        <v>0</v>
      </c>
    </row>
    <row r="1600" spans="2:21" ht="51" x14ac:dyDescent="0.25">
      <c r="B1600" s="33">
        <v>1615</v>
      </c>
      <c r="C1600" s="87">
        <v>42887</v>
      </c>
      <c r="D1600" s="3" t="s">
        <v>512</v>
      </c>
      <c r="E1600" s="3" t="s">
        <v>511</v>
      </c>
      <c r="F1600" s="11" t="s">
        <v>510</v>
      </c>
      <c r="G1600" s="44" t="s">
        <v>509</v>
      </c>
      <c r="H1600" s="72" t="str">
        <f t="shared" si="73"/>
        <v>TOCHTLI # 253,  COLONIA:  SAN FRANCISCO TETECALA, C.P. 27030, LOCALIDAD: AZCAPOTZALCO, CDMX.</v>
      </c>
      <c r="I1600" s="3" t="s">
        <v>508</v>
      </c>
      <c r="J1600" s="80" t="s">
        <v>507</v>
      </c>
      <c r="K1600" s="153" t="s">
        <v>506</v>
      </c>
      <c r="L1600" s="111" t="s">
        <v>505</v>
      </c>
      <c r="M1600" s="54" t="str">
        <f t="shared" si="74"/>
        <v xml:space="preserve">55-5352-3034  </v>
      </c>
      <c r="N1600" s="7" t="s">
        <v>504</v>
      </c>
      <c r="O1600" s="21"/>
      <c r="P1600" s="21"/>
      <c r="Q1600" s="159" t="s">
        <v>503</v>
      </c>
      <c r="R1600" s="149" t="s">
        <v>502</v>
      </c>
      <c r="S1600" s="95" t="s">
        <v>501</v>
      </c>
      <c r="T1600" s="21"/>
      <c r="U1600" s="4" t="s">
        <v>0</v>
      </c>
    </row>
    <row r="1601" spans="2:21" ht="39" x14ac:dyDescent="0.25">
      <c r="B1601" s="33">
        <v>1616</v>
      </c>
      <c r="C1601" s="87">
        <v>42888</v>
      </c>
      <c r="D1601" s="3" t="s">
        <v>12</v>
      </c>
      <c r="E1601" s="3" t="s">
        <v>11</v>
      </c>
      <c r="F1601" s="11" t="s">
        <v>500</v>
      </c>
      <c r="G1601" s="44" t="s">
        <v>499</v>
      </c>
      <c r="H1601" s="72" t="str">
        <f t="shared" si="73"/>
        <v>JOSE GUADALUPE  ZUNO # 2179, INT. 6,  COLONIA: LAFAYETTE, C.P. 44140, LOCALIDAD: GUADALAJARA, JALISCO</v>
      </c>
      <c r="I1601" s="3" t="s">
        <v>498</v>
      </c>
      <c r="J1601" s="80" t="s">
        <v>497</v>
      </c>
      <c r="K1601" s="6">
        <v>44140</v>
      </c>
      <c r="L1601" s="109" t="s">
        <v>5</v>
      </c>
      <c r="M1601" s="54" t="str">
        <f t="shared" si="74"/>
        <v xml:space="preserve">(33) 38 731 879  </v>
      </c>
      <c r="N1601" s="19" t="s">
        <v>496</v>
      </c>
      <c r="O1601" s="25"/>
      <c r="P1601" s="6"/>
      <c r="Q1601" s="64" t="s">
        <v>495</v>
      </c>
      <c r="R1601" s="166" t="s">
        <v>494</v>
      </c>
      <c r="S1601" s="101" t="s">
        <v>493</v>
      </c>
      <c r="T1601" s="25"/>
      <c r="U1601" s="4" t="s">
        <v>0</v>
      </c>
    </row>
    <row r="1602" spans="2:21" ht="39" x14ac:dyDescent="0.25">
      <c r="B1602" s="33">
        <v>1617</v>
      </c>
      <c r="C1602" s="87">
        <v>42891</v>
      </c>
      <c r="D1602" s="3" t="s">
        <v>12</v>
      </c>
      <c r="E1602" s="3" t="s">
        <v>11</v>
      </c>
      <c r="F1602" s="11" t="s">
        <v>492</v>
      </c>
      <c r="G1602" s="44" t="s">
        <v>491</v>
      </c>
      <c r="H1602" s="72" t="str">
        <f t="shared" si="73"/>
        <v>AV. DE LAS AMERICAS # 1600,  COLONIA: PROVIDENCIA, C.P. 44630, LOCALIDAD: GUADALAJARA, JALISCO</v>
      </c>
      <c r="I1602" s="3" t="s">
        <v>490</v>
      </c>
      <c r="J1602" s="80" t="s">
        <v>489</v>
      </c>
      <c r="K1602" s="3">
        <v>44630</v>
      </c>
      <c r="L1602" s="109" t="s">
        <v>5</v>
      </c>
      <c r="M1602" s="54" t="str">
        <f t="shared" si="74"/>
        <v xml:space="preserve">(01 33) 23 00 40 57   </v>
      </c>
      <c r="N1602" s="3" t="s">
        <v>488</v>
      </c>
      <c r="O1602" s="4"/>
      <c r="P1602" s="3"/>
      <c r="Q1602" s="56" t="s">
        <v>487</v>
      </c>
      <c r="R1602" s="148" t="s">
        <v>486</v>
      </c>
      <c r="S1602" s="80" t="s">
        <v>485</v>
      </c>
      <c r="T1602" s="4"/>
      <c r="U1602" s="4" t="s">
        <v>0</v>
      </c>
    </row>
    <row r="1603" spans="2:21" ht="51.75" x14ac:dyDescent="0.25">
      <c r="B1603" s="33">
        <v>1618</v>
      </c>
      <c r="C1603" s="87">
        <v>42891</v>
      </c>
      <c r="D1603" s="3" t="s">
        <v>12</v>
      </c>
      <c r="E1603" s="3" t="s">
        <v>11</v>
      </c>
      <c r="F1603" s="11" t="s">
        <v>484</v>
      </c>
      <c r="G1603" s="44" t="s">
        <v>483</v>
      </c>
      <c r="H1603" s="72" t="str">
        <f t="shared" si="73"/>
        <v>PINTORES # 930, COLONIA JARDINES,  COLONIA: JARDINES DE GUADALUPE, C.P. 45030, LOCALIDAD: ZAPOPAN JALISCO.</v>
      </c>
      <c r="I1603" s="3" t="s">
        <v>482</v>
      </c>
      <c r="J1603" s="80" t="s">
        <v>56</v>
      </c>
      <c r="K1603" s="3">
        <v>45030</v>
      </c>
      <c r="L1603" s="14" t="s">
        <v>481</v>
      </c>
      <c r="M1603" s="54" t="str">
        <f t="shared" si="74"/>
        <v>(33) 361 559 22  (322) 20589 52</v>
      </c>
      <c r="N1603" s="7" t="s">
        <v>480</v>
      </c>
      <c r="O1603" s="4" t="s">
        <v>479</v>
      </c>
      <c r="P1603" s="3"/>
      <c r="Q1603" s="56" t="s">
        <v>478</v>
      </c>
      <c r="R1603" s="148" t="s">
        <v>477</v>
      </c>
      <c r="S1603" s="80" t="s">
        <v>476</v>
      </c>
      <c r="T1603" s="4" t="s">
        <v>324</v>
      </c>
      <c r="U1603" s="4" t="s">
        <v>0</v>
      </c>
    </row>
    <row r="1604" spans="2:21" ht="51.75" x14ac:dyDescent="0.25">
      <c r="B1604" s="33">
        <v>1619</v>
      </c>
      <c r="C1604" s="87">
        <v>42893</v>
      </c>
      <c r="D1604" s="3" t="s">
        <v>12</v>
      </c>
      <c r="E1604" s="3" t="s">
        <v>11</v>
      </c>
      <c r="F1604" s="11" t="s">
        <v>475</v>
      </c>
      <c r="G1604" s="44" t="s">
        <v>474</v>
      </c>
      <c r="H1604" s="72" t="str">
        <f t="shared" si="73"/>
        <v>FRANCISCO I. MADERO #470 INT. 2,  COLONIA: EMILIANO ZAPATA, C.P. 48380, LOCALIDAD: PUERTO VALLARTA, JALISCO</v>
      </c>
      <c r="I1604" s="3" t="s">
        <v>473</v>
      </c>
      <c r="J1604" s="80" t="s">
        <v>472</v>
      </c>
      <c r="K1604" s="3">
        <v>48380</v>
      </c>
      <c r="L1604" s="14" t="s">
        <v>28</v>
      </c>
      <c r="M1604" s="54" t="str">
        <f t="shared" si="74"/>
        <v xml:space="preserve">(322) 22 2 50 50 (322) 22 5 53 36   </v>
      </c>
      <c r="N1604" s="7" t="s">
        <v>471</v>
      </c>
      <c r="O1604" s="4"/>
      <c r="P1604" s="3"/>
      <c r="Q1604" s="56" t="s">
        <v>470</v>
      </c>
      <c r="R1604" s="148" t="s">
        <v>469</v>
      </c>
      <c r="S1604" s="80" t="s">
        <v>468</v>
      </c>
      <c r="T1604" s="4"/>
      <c r="U1604" s="4" t="s">
        <v>0</v>
      </c>
    </row>
    <row r="1605" spans="2:21" ht="39" x14ac:dyDescent="0.25">
      <c r="B1605" s="33">
        <v>1620</v>
      </c>
      <c r="C1605" s="87">
        <v>42899</v>
      </c>
      <c r="D1605" s="3" t="s">
        <v>12</v>
      </c>
      <c r="E1605" s="3" t="s">
        <v>11</v>
      </c>
      <c r="F1605" s="11" t="s">
        <v>467</v>
      </c>
      <c r="G1605" s="44" t="s">
        <v>466</v>
      </c>
      <c r="H1605" s="72" t="str">
        <f t="shared" si="73"/>
        <v>AV. SALTILLO #195,  COLONIA: VALLE CEYLAN, C.P. 54150, LOCALIDAD: ESTADO DE MEXICO</v>
      </c>
      <c r="I1605" s="3" t="s">
        <v>465</v>
      </c>
      <c r="J1605" s="80" t="s">
        <v>464</v>
      </c>
      <c r="K1605" s="3">
        <v>54150</v>
      </c>
      <c r="L1605" s="14" t="s">
        <v>463</v>
      </c>
      <c r="M1605" s="54" t="str">
        <f t="shared" si="74"/>
        <v xml:space="preserve">(044) 55 396 63 033   (044) 55 396 63 033 </v>
      </c>
      <c r="N1605" s="7" t="s">
        <v>462</v>
      </c>
      <c r="O1605" s="7" t="s">
        <v>462</v>
      </c>
      <c r="P1605" s="3"/>
      <c r="Q1605" s="56" t="s">
        <v>461</v>
      </c>
      <c r="R1605" s="148" t="s">
        <v>460</v>
      </c>
      <c r="S1605" s="80" t="s">
        <v>459</v>
      </c>
      <c r="T1605" s="4"/>
      <c r="U1605" s="4" t="s">
        <v>0</v>
      </c>
    </row>
    <row r="1606" spans="2:21" ht="51" x14ac:dyDescent="0.25">
      <c r="B1606" s="33">
        <v>1621</v>
      </c>
      <c r="C1606" s="87">
        <v>42899</v>
      </c>
      <c r="D1606" s="3" t="s">
        <v>12</v>
      </c>
      <c r="E1606" s="3" t="s">
        <v>378</v>
      </c>
      <c r="F1606" s="11" t="s">
        <v>458</v>
      </c>
      <c r="G1606" s="44" t="s">
        <v>457</v>
      </c>
      <c r="H1606" s="72" t="str">
        <f t="shared" si="73"/>
        <v>COMPAÑÍA DE JESUS #1622,  COLONIA: MISION DEL SOL, C.P. 85097, LOCALIDAD: CAJEME,SONORA</v>
      </c>
      <c r="I1606" s="3" t="s">
        <v>456</v>
      </c>
      <c r="J1606" s="80" t="s">
        <v>455</v>
      </c>
      <c r="K1606" s="3">
        <v>85097</v>
      </c>
      <c r="L1606" s="14" t="s">
        <v>454</v>
      </c>
      <c r="M1606" s="54" t="str">
        <f t="shared" si="74"/>
        <v>644 206 38 43  (045) 644 100 45 01</v>
      </c>
      <c r="N1606" s="4" t="s">
        <v>453</v>
      </c>
      <c r="O1606" s="7" t="s">
        <v>452</v>
      </c>
      <c r="P1606" s="3"/>
      <c r="Q1606" s="56" t="s">
        <v>451</v>
      </c>
      <c r="R1606" s="148" t="s">
        <v>450</v>
      </c>
      <c r="S1606" s="80" t="s">
        <v>449</v>
      </c>
      <c r="T1606" s="4" t="s">
        <v>448</v>
      </c>
      <c r="U1606" s="4" t="s">
        <v>0</v>
      </c>
    </row>
    <row r="1607" spans="2:21" ht="89.25" x14ac:dyDescent="0.25">
      <c r="B1607" s="33">
        <v>1622</v>
      </c>
      <c r="C1607" s="87">
        <v>42901</v>
      </c>
      <c r="D1607" s="3" t="s">
        <v>12</v>
      </c>
      <c r="E1607" s="3" t="s">
        <v>378</v>
      </c>
      <c r="F1607" s="11" t="s">
        <v>447</v>
      </c>
      <c r="G1607" s="44" t="s">
        <v>446</v>
      </c>
      <c r="H1607" s="72" t="str">
        <f t="shared" si="73"/>
        <v>RETORNO DEL PLEBEYO #411,  COLONIA: SAN WENCESLAO, C.P. 45110, LOCALIDAD:  ZAPOPAN, JALISCO</v>
      </c>
      <c r="I1607" s="3" t="s">
        <v>445</v>
      </c>
      <c r="J1607" s="80" t="s">
        <v>444</v>
      </c>
      <c r="K1607" s="3">
        <v>45110</v>
      </c>
      <c r="L1607" s="14" t="s">
        <v>443</v>
      </c>
      <c r="M1607" s="54" t="str">
        <f t="shared" si="74"/>
        <v>(044) 13 71 74 89   (044) 331 19 69 491</v>
      </c>
      <c r="N1607" s="4" t="s">
        <v>442</v>
      </c>
      <c r="O1607" s="3" t="s">
        <v>441</v>
      </c>
      <c r="P1607" s="3"/>
      <c r="Q1607" s="56" t="s">
        <v>440</v>
      </c>
      <c r="R1607" s="148" t="s">
        <v>439</v>
      </c>
      <c r="S1607" s="80" t="s">
        <v>438</v>
      </c>
      <c r="T1607" s="4" t="s">
        <v>437</v>
      </c>
      <c r="U1607" s="4" t="s">
        <v>0</v>
      </c>
    </row>
    <row r="1608" spans="2:21" ht="39" x14ac:dyDescent="0.25">
      <c r="B1608" s="33">
        <v>1623</v>
      </c>
      <c r="C1608" s="87">
        <v>42901</v>
      </c>
      <c r="D1608" s="3" t="s">
        <v>12</v>
      </c>
      <c r="E1608" s="3" t="s">
        <v>11</v>
      </c>
      <c r="F1608" s="11" t="s">
        <v>436</v>
      </c>
      <c r="G1608" s="44" t="s">
        <v>435</v>
      </c>
      <c r="H1608" s="72" t="str">
        <f t="shared" si="73"/>
        <v>SUDAMERICA #2351,  COLONIA: LA HACIENDA, C.P. 36650, LOCALIDAD:  IRAPUATO, GUANAJUATO</v>
      </c>
      <c r="I1608" s="3" t="s">
        <v>434</v>
      </c>
      <c r="J1608" s="80" t="s">
        <v>433</v>
      </c>
      <c r="K1608" s="3">
        <v>36650</v>
      </c>
      <c r="L1608" s="14" t="s">
        <v>432</v>
      </c>
      <c r="M1608" s="54" t="str">
        <f t="shared" si="74"/>
        <v>462 1522 451 
(462) 625 14 62  462 1253 685</v>
      </c>
      <c r="N1608" s="3" t="s">
        <v>431</v>
      </c>
      <c r="O1608" s="4" t="s">
        <v>430</v>
      </c>
      <c r="P1608" s="3"/>
      <c r="Q1608" s="56" t="s">
        <v>429</v>
      </c>
      <c r="R1608" s="148" t="s">
        <v>428</v>
      </c>
      <c r="S1608" s="80" t="s">
        <v>427</v>
      </c>
      <c r="T1608" s="4"/>
      <c r="U1608" s="4" t="s">
        <v>0</v>
      </c>
    </row>
    <row r="1609" spans="2:21" ht="39" x14ac:dyDescent="0.25">
      <c r="B1609" s="33">
        <v>1624</v>
      </c>
      <c r="C1609" s="87">
        <v>42906</v>
      </c>
      <c r="D1609" s="3" t="s">
        <v>12</v>
      </c>
      <c r="E1609" s="3" t="s">
        <v>11</v>
      </c>
      <c r="F1609" s="11" t="s">
        <v>426</v>
      </c>
      <c r="G1609" s="44" t="s">
        <v>425</v>
      </c>
      <c r="H1609" s="72" t="str">
        <f t="shared" si="73"/>
        <v>TIKAL #44, MANZANA 1, LOTE 01,  COLONIA: SM42, C.P. 77507, LOCALIDAD: CANCUN</v>
      </c>
      <c r="I1609" s="3" t="s">
        <v>424</v>
      </c>
      <c r="J1609" s="80" t="s">
        <v>423</v>
      </c>
      <c r="K1609" s="3">
        <v>77507</v>
      </c>
      <c r="L1609" s="14" t="s">
        <v>422</v>
      </c>
      <c r="M1609" s="54" t="str">
        <f t="shared" si="74"/>
        <v xml:space="preserve">(998) 577 88 58  </v>
      </c>
      <c r="N1609" s="4" t="s">
        <v>421</v>
      </c>
      <c r="O1609" s="4"/>
      <c r="P1609" s="3"/>
      <c r="Q1609" s="56" t="s">
        <v>420</v>
      </c>
      <c r="R1609" s="148" t="s">
        <v>419</v>
      </c>
      <c r="S1609" s="80" t="s">
        <v>418</v>
      </c>
      <c r="T1609" s="4"/>
      <c r="U1609" s="4" t="s">
        <v>0</v>
      </c>
    </row>
    <row r="1610" spans="2:21" ht="51.75" x14ac:dyDescent="0.25">
      <c r="B1610" s="33">
        <v>1625</v>
      </c>
      <c r="C1610" s="87">
        <v>42907</v>
      </c>
      <c r="D1610" s="3" t="s">
        <v>12</v>
      </c>
      <c r="E1610" s="3" t="s">
        <v>378</v>
      </c>
      <c r="F1610" s="11" t="s">
        <v>417</v>
      </c>
      <c r="G1610" s="44" t="s">
        <v>416</v>
      </c>
      <c r="H1610" s="72" t="str">
        <f t="shared" si="73"/>
        <v>RETORNO 100 #33,  COLONIA: UNIDAD BARRIENTOS,, C.P. 54110, LOCALIDAD:  TLANEPANTLA DE BAZ, ESTADO DE MEXICO</v>
      </c>
      <c r="I1610" s="3" t="s">
        <v>415</v>
      </c>
      <c r="J1610" s="80" t="s">
        <v>414</v>
      </c>
      <c r="K1610" s="3">
        <v>54110</v>
      </c>
      <c r="L1610" s="14" t="s">
        <v>413</v>
      </c>
      <c r="M1610" s="54" t="str">
        <f t="shared" si="74"/>
        <v>(55) 63 47 60 42   (55) 67 97 51 24</v>
      </c>
      <c r="N1610" s="4" t="s">
        <v>412</v>
      </c>
      <c r="O1610" s="4" t="s">
        <v>411</v>
      </c>
      <c r="P1610" s="3"/>
      <c r="Q1610" s="56" t="s">
        <v>410</v>
      </c>
      <c r="R1610" s="148" t="s">
        <v>409</v>
      </c>
      <c r="S1610" s="80" t="s">
        <v>408</v>
      </c>
      <c r="T1610" s="4" t="s">
        <v>407</v>
      </c>
      <c r="U1610" s="4" t="s">
        <v>0</v>
      </c>
    </row>
    <row r="1611" spans="2:21" ht="63.75" x14ac:dyDescent="0.25">
      <c r="B1611" s="33">
        <v>1626</v>
      </c>
      <c r="C1611" s="87">
        <v>42913</v>
      </c>
      <c r="D1611" s="3" t="s">
        <v>12</v>
      </c>
      <c r="E1611" s="3" t="s">
        <v>11</v>
      </c>
      <c r="F1611" s="11" t="s">
        <v>406</v>
      </c>
      <c r="G1611" s="44" t="s">
        <v>405</v>
      </c>
      <c r="H1611" s="72" t="str">
        <f t="shared" si="73"/>
        <v>CARRETERA A TEPIC #4764,  COLONIA: GUADALUPE VICTORIA, C.P. 48317, LOCALIDAD: PUERTO VALLARTA, JALISCO</v>
      </c>
      <c r="I1611" s="3" t="s">
        <v>404</v>
      </c>
      <c r="J1611" s="80" t="s">
        <v>403</v>
      </c>
      <c r="K1611" s="6">
        <v>48317</v>
      </c>
      <c r="L1611" s="109" t="s">
        <v>28</v>
      </c>
      <c r="M1611" s="55" t="str">
        <f t="shared" si="74"/>
        <v>(322) 22 1 15 41   (322) 221 15 32</v>
      </c>
      <c r="N1611" s="25" t="s">
        <v>402</v>
      </c>
      <c r="O1611" s="25" t="s">
        <v>401</v>
      </c>
      <c r="P1611" s="6"/>
      <c r="Q1611" s="64" t="s">
        <v>400</v>
      </c>
      <c r="R1611" s="166" t="s">
        <v>399</v>
      </c>
      <c r="S1611" s="101" t="s">
        <v>398</v>
      </c>
      <c r="T1611" s="25"/>
      <c r="U1611" s="4" t="s">
        <v>0</v>
      </c>
    </row>
    <row r="1612" spans="2:21" ht="51.75" x14ac:dyDescent="0.25">
      <c r="B1612" s="33">
        <v>1627</v>
      </c>
      <c r="C1612" s="87">
        <v>42914</v>
      </c>
      <c r="D1612" s="3" t="s">
        <v>12</v>
      </c>
      <c r="E1612" s="3" t="s">
        <v>378</v>
      </c>
      <c r="F1612" s="11" t="s">
        <v>397</v>
      </c>
      <c r="G1612" s="44" t="s">
        <v>396</v>
      </c>
      <c r="H1612" s="72" t="str">
        <f t="shared" ref="H1612:H1643" si="75">CONCATENATE(I1612,",  COLONIA: ",J1612,", C.P. ",K1612,", LOCALIDAD: ",L1612)</f>
        <v>JOSEFA ORTIZ DE DOMINGUEZ #398,  COLONIA: EL COAPINOLE, C.P. 48290, LOCALIDAD: PITILLAL EN PUERTO VALLARTA,JALISCO.</v>
      </c>
      <c r="I1612" s="3" t="s">
        <v>395</v>
      </c>
      <c r="J1612" s="80" t="s">
        <v>394</v>
      </c>
      <c r="K1612" s="3">
        <v>48290</v>
      </c>
      <c r="L1612" s="14" t="s">
        <v>393</v>
      </c>
      <c r="M1612" s="135" t="str">
        <f t="shared" si="74"/>
        <v xml:space="preserve">(322) 229 61 46  </v>
      </c>
      <c r="N1612" s="4" t="s">
        <v>392</v>
      </c>
      <c r="O1612" s="4"/>
      <c r="P1612" s="3"/>
      <c r="Q1612" s="56" t="s">
        <v>391</v>
      </c>
      <c r="R1612" s="148" t="s">
        <v>390</v>
      </c>
      <c r="S1612" s="80" t="s">
        <v>389</v>
      </c>
      <c r="T1612" s="4" t="s">
        <v>388</v>
      </c>
      <c r="U1612" s="4" t="s">
        <v>0</v>
      </c>
    </row>
    <row r="1613" spans="2:21" ht="51.75" x14ac:dyDescent="0.25">
      <c r="B1613" s="33">
        <v>1628</v>
      </c>
      <c r="C1613" s="87">
        <v>42920</v>
      </c>
      <c r="D1613" s="3" t="s">
        <v>12</v>
      </c>
      <c r="E1613" s="3" t="s">
        <v>378</v>
      </c>
      <c r="F1613" s="11" t="s">
        <v>387</v>
      </c>
      <c r="G1613" s="44" t="s">
        <v>386</v>
      </c>
      <c r="H1613" s="72" t="str">
        <f t="shared" si="75"/>
        <v>VICTOR ITURBE #1016-A,  COLONIA: BRISAS DEL PACIFICO, C.P. 48290, LOCALIDAD: PUERTO VALLARTA, JALISCO</v>
      </c>
      <c r="I1613" s="3" t="s">
        <v>385</v>
      </c>
      <c r="J1613" s="80" t="s">
        <v>384</v>
      </c>
      <c r="K1613" s="5">
        <v>48290</v>
      </c>
      <c r="L1613" s="14" t="s">
        <v>28</v>
      </c>
      <c r="M1613" s="133" t="str">
        <f t="shared" si="74"/>
        <v xml:space="preserve">(322) 141 33 58  </v>
      </c>
      <c r="N1613" s="4" t="s">
        <v>383</v>
      </c>
      <c r="O1613" s="23"/>
      <c r="P1613" s="23"/>
      <c r="Q1613" s="62" t="s">
        <v>382</v>
      </c>
      <c r="R1613" s="148" t="s">
        <v>381</v>
      </c>
      <c r="S1613" s="78" t="s">
        <v>380</v>
      </c>
      <c r="T1613" s="4" t="s">
        <v>379</v>
      </c>
      <c r="U1613" s="4" t="s">
        <v>0</v>
      </c>
    </row>
    <row r="1614" spans="2:21" ht="64.5" x14ac:dyDescent="0.25">
      <c r="B1614" s="33">
        <v>1629</v>
      </c>
      <c r="C1614" s="87">
        <v>42923</v>
      </c>
      <c r="D1614" s="3" t="s">
        <v>12</v>
      </c>
      <c r="E1614" s="3" t="s">
        <v>378</v>
      </c>
      <c r="F1614" s="11" t="s">
        <v>377</v>
      </c>
      <c r="G1614" s="44" t="s">
        <v>376</v>
      </c>
      <c r="H1614" s="72" t="str">
        <f t="shared" si="75"/>
        <v>BOULEVARD FRANCISCO MEDINA ASCENCIO # 80,  COLONIA: ZONA HOTELERA NORTE, C.P. 48333, LOCALIDAD: PUERTO VALLARTA, JALISCO</v>
      </c>
      <c r="I1614" s="3" t="s">
        <v>375</v>
      </c>
      <c r="J1614" s="80" t="s">
        <v>374</v>
      </c>
      <c r="K1614" s="3">
        <v>48333</v>
      </c>
      <c r="L1614" s="14" t="s">
        <v>28</v>
      </c>
      <c r="M1614" s="133" t="str">
        <f t="shared" si="74"/>
        <v>322 134 41 554  (322) 888 61 60</v>
      </c>
      <c r="N1614" s="3" t="s">
        <v>372</v>
      </c>
      <c r="O1614" s="3" t="s">
        <v>373</v>
      </c>
      <c r="P1614" s="3" t="s">
        <v>372</v>
      </c>
      <c r="Q1614" s="56" t="s">
        <v>371</v>
      </c>
      <c r="R1614" s="148" t="s">
        <v>370</v>
      </c>
      <c r="S1614" s="80" t="s">
        <v>369</v>
      </c>
      <c r="T1614" s="4" t="s">
        <v>368</v>
      </c>
      <c r="U1614" s="4" t="s">
        <v>0</v>
      </c>
    </row>
    <row r="1615" spans="2:21" ht="51.75" x14ac:dyDescent="0.25">
      <c r="B1615" s="33">
        <v>1630</v>
      </c>
      <c r="C1615" s="87">
        <v>42926</v>
      </c>
      <c r="D1615" s="3" t="s">
        <v>12</v>
      </c>
      <c r="E1615" s="3" t="s">
        <v>11</v>
      </c>
      <c r="F1615" s="11" t="s">
        <v>11654</v>
      </c>
      <c r="G1615" s="44" t="s">
        <v>11655</v>
      </c>
      <c r="H1615" s="72" t="str">
        <f t="shared" si="75"/>
        <v>CALLE MARIANO ESCOBEDO #479,  COLONIA: POLANCO V SECCION, C.P. 11580, LOCALIDAD: CIUDAD DE MEXICO</v>
      </c>
      <c r="I1615" s="3" t="s">
        <v>11656</v>
      </c>
      <c r="J1615" s="80" t="s">
        <v>1873</v>
      </c>
      <c r="K1615" s="3">
        <v>11580</v>
      </c>
      <c r="L1615" s="14" t="s">
        <v>1234</v>
      </c>
      <c r="M1615" s="133" t="str">
        <f t="shared" si="74"/>
        <v xml:space="preserve">(01-55)  684 30153  </v>
      </c>
      <c r="N1615" s="3" t="s">
        <v>11657</v>
      </c>
      <c r="O1615" s="3"/>
      <c r="P1615" s="3"/>
      <c r="Q1615" s="56" t="s">
        <v>11658</v>
      </c>
      <c r="R1615" s="148" t="s">
        <v>11659</v>
      </c>
      <c r="S1615" s="80" t="s">
        <v>11660</v>
      </c>
      <c r="T1615" s="4"/>
      <c r="U1615" s="4" t="s">
        <v>0</v>
      </c>
    </row>
    <row r="1616" spans="2:21" ht="51.75" x14ac:dyDescent="0.25">
      <c r="B1616" s="33">
        <v>1631</v>
      </c>
      <c r="C1616" s="87">
        <v>42927</v>
      </c>
      <c r="D1616" s="3" t="s">
        <v>12</v>
      </c>
      <c r="E1616" s="3" t="s">
        <v>11</v>
      </c>
      <c r="F1616" s="11" t="s">
        <v>367</v>
      </c>
      <c r="G1616" s="44" t="s">
        <v>366</v>
      </c>
      <c r="H1616" s="72" t="str">
        <f t="shared" si="75"/>
        <v>MARIANO OTERO # 5216-A,  COLONIA: COLONIA PASEOS DEL SOL, C.P. 45079, LOCALIDAD: ZAPOPAN,JALISCO</v>
      </c>
      <c r="I1616" s="3" t="s">
        <v>365</v>
      </c>
      <c r="J1616" s="80" t="s">
        <v>364</v>
      </c>
      <c r="K1616" s="3">
        <v>45079</v>
      </c>
      <c r="L1616" s="14" t="s">
        <v>317</v>
      </c>
      <c r="M1616" s="133" t="str">
        <f t="shared" si="74"/>
        <v xml:space="preserve">(01-33) 36 31 00 71  </v>
      </c>
      <c r="N1616" s="3" t="s">
        <v>363</v>
      </c>
      <c r="O1616" s="4"/>
      <c r="P1616" s="3"/>
      <c r="Q1616" s="56" t="s">
        <v>362</v>
      </c>
      <c r="R1616" s="148" t="s">
        <v>361</v>
      </c>
      <c r="S1616" s="80" t="s">
        <v>360</v>
      </c>
      <c r="T1616" s="4"/>
      <c r="U1616" s="4" t="s">
        <v>0</v>
      </c>
    </row>
    <row r="1617" spans="2:21" ht="64.5" x14ac:dyDescent="0.25">
      <c r="B1617" s="33">
        <v>1632</v>
      </c>
      <c r="C1617" s="87">
        <v>42934</v>
      </c>
      <c r="D1617" s="3" t="s">
        <v>12</v>
      </c>
      <c r="E1617" s="3" t="s">
        <v>11</v>
      </c>
      <c r="F1617" s="11" t="s">
        <v>359</v>
      </c>
      <c r="G1617" s="44" t="s">
        <v>358</v>
      </c>
      <c r="H1617" s="72" t="str">
        <f t="shared" si="75"/>
        <v>BOULEVARD FRANCISCO MEDINA ASCENCIO #3951 LOCAL 4,  COLONIA: EN MARINA VALLARTA, C.P. 48335, LOCALIDAD: PUERTO VALLARTA, JALISCO</v>
      </c>
      <c r="I1617" s="3" t="s">
        <v>357</v>
      </c>
      <c r="J1617" s="80" t="s">
        <v>356</v>
      </c>
      <c r="K1617" s="3">
        <v>48335</v>
      </c>
      <c r="L1617" s="14" t="s">
        <v>28</v>
      </c>
      <c r="M1617" s="133" t="str">
        <f t="shared" si="74"/>
        <v xml:space="preserve">(322) 225 86 08   </v>
      </c>
      <c r="N1617" s="3" t="s">
        <v>355</v>
      </c>
      <c r="O1617" s="3"/>
      <c r="P1617" s="3"/>
      <c r="Q1617" s="56" t="s">
        <v>354</v>
      </c>
      <c r="R1617" s="148" t="s">
        <v>353</v>
      </c>
      <c r="S1617" s="80" t="s">
        <v>352</v>
      </c>
      <c r="T1617" s="4"/>
      <c r="U1617" s="4" t="s">
        <v>0</v>
      </c>
    </row>
    <row r="1618" spans="2:21" ht="51.75" x14ac:dyDescent="0.25">
      <c r="B1618" s="33">
        <v>1633</v>
      </c>
      <c r="C1618" s="87">
        <v>42937</v>
      </c>
      <c r="D1618" s="3" t="s">
        <v>12</v>
      </c>
      <c r="E1618" s="3" t="s">
        <v>11</v>
      </c>
      <c r="F1618" s="11" t="s">
        <v>351</v>
      </c>
      <c r="G1618" s="44" t="s">
        <v>350</v>
      </c>
      <c r="H1618" s="72" t="str">
        <f t="shared" si="75"/>
        <v>FIDEL VELAZQUEZ SANCHEZ #101-A,  COLONIA: UNIDAD OBRERA, C.P. 37179, LOCALIDAD: LEON, GUANAJUATO</v>
      </c>
      <c r="I1618" s="3" t="s">
        <v>349</v>
      </c>
      <c r="J1618" s="80" t="s">
        <v>348</v>
      </c>
      <c r="K1618" s="3">
        <v>37179</v>
      </c>
      <c r="L1618" s="14" t="s">
        <v>347</v>
      </c>
      <c r="M1618" s="133" t="str">
        <f t="shared" si="74"/>
        <v xml:space="preserve">(477) 774 80 86   </v>
      </c>
      <c r="N1618" s="3" t="s">
        <v>346</v>
      </c>
      <c r="O1618" s="3"/>
      <c r="P1618" s="3"/>
      <c r="Q1618" s="56" t="s">
        <v>345</v>
      </c>
      <c r="R1618" s="148" t="s">
        <v>344</v>
      </c>
      <c r="S1618" s="80" t="s">
        <v>343</v>
      </c>
      <c r="T1618" s="4"/>
      <c r="U1618" s="4" t="s">
        <v>0</v>
      </c>
    </row>
    <row r="1619" spans="2:21" ht="51" x14ac:dyDescent="0.25">
      <c r="B1619" s="33">
        <v>1634</v>
      </c>
      <c r="C1619" s="87">
        <v>42940</v>
      </c>
      <c r="D1619" s="3" t="s">
        <v>12</v>
      </c>
      <c r="E1619" s="3" t="s">
        <v>11</v>
      </c>
      <c r="F1619" s="11" t="s">
        <v>342</v>
      </c>
      <c r="G1619" s="44" t="s">
        <v>341</v>
      </c>
      <c r="H1619" s="72" t="str">
        <f t="shared" si="75"/>
        <v>ALLE VIDRIO # 2380-A,  COLONIA: BARRERA, C.P. 44150, LOCALIDAD: GUADALAJARA, JALISCO</v>
      </c>
      <c r="I1619" s="3" t="s">
        <v>340</v>
      </c>
      <c r="J1619" s="80" t="s">
        <v>339</v>
      </c>
      <c r="K1619" s="3">
        <v>44150</v>
      </c>
      <c r="L1619" s="14" t="s">
        <v>5</v>
      </c>
      <c r="M1619" s="133" t="str">
        <f t="shared" si="74"/>
        <v xml:space="preserve">(33) 36 16 24 95  </v>
      </c>
      <c r="N1619" s="3" t="s">
        <v>338</v>
      </c>
      <c r="O1619" s="3"/>
      <c r="P1619" s="3"/>
      <c r="Q1619" s="56" t="s">
        <v>337</v>
      </c>
      <c r="R1619" s="148" t="s">
        <v>336</v>
      </c>
      <c r="S1619" s="80" t="s">
        <v>335</v>
      </c>
      <c r="T1619" s="4"/>
      <c r="U1619" s="4" t="s">
        <v>0</v>
      </c>
    </row>
    <row r="1620" spans="2:21" ht="51.75" x14ac:dyDescent="0.25">
      <c r="B1620" s="33">
        <v>1635</v>
      </c>
      <c r="C1620" s="87">
        <v>42941</v>
      </c>
      <c r="D1620" s="3" t="s">
        <v>12</v>
      </c>
      <c r="E1620" s="3" t="s">
        <v>221</v>
      </c>
      <c r="F1620" s="11" t="s">
        <v>334</v>
      </c>
      <c r="G1620" s="44" t="s">
        <v>333</v>
      </c>
      <c r="H1620" s="72" t="str">
        <f t="shared" si="75"/>
        <v>AVENIDA GONZALEZ GALLE #757-B,  COLONIA: VIDA VALLARTA, C.P. 48318, LOCALIDAD: PUERTO VALLARTA, JALISCO</v>
      </c>
      <c r="I1620" s="3" t="s">
        <v>332</v>
      </c>
      <c r="J1620" s="80" t="s">
        <v>331</v>
      </c>
      <c r="K1620" s="3">
        <v>48318</v>
      </c>
      <c r="L1620" s="14" t="s">
        <v>28</v>
      </c>
      <c r="M1620" s="133" t="str">
        <f t="shared" si="74"/>
        <v xml:space="preserve">(322) 151 48 74  </v>
      </c>
      <c r="N1620" s="3" t="s">
        <v>330</v>
      </c>
      <c r="O1620" s="3"/>
      <c r="P1620" s="3"/>
      <c r="Q1620" s="56" t="s">
        <v>329</v>
      </c>
      <c r="R1620" s="3"/>
      <c r="S1620" s="80" t="s">
        <v>328</v>
      </c>
      <c r="T1620" s="4" t="s">
        <v>327</v>
      </c>
      <c r="U1620" s="4" t="s">
        <v>0</v>
      </c>
    </row>
    <row r="1621" spans="2:21" ht="76.5" x14ac:dyDescent="0.25">
      <c r="B1621" s="33">
        <v>1636</v>
      </c>
      <c r="C1621" s="87">
        <v>42943</v>
      </c>
      <c r="D1621" s="3" t="s">
        <v>12</v>
      </c>
      <c r="E1621" s="3" t="s">
        <v>11</v>
      </c>
      <c r="F1621" s="11" t="s">
        <v>326</v>
      </c>
      <c r="G1621" s="44" t="s">
        <v>325</v>
      </c>
      <c r="H1621" s="72" t="str">
        <f t="shared" si="75"/>
        <v>AVENIDA MARIANO OTERO #2963-A,  COLONIA: ARBOLEDAS, C.P. 45070, LOCALIDAD: ZAPOPAN,JALISCO</v>
      </c>
      <c r="I1621" s="3" t="s">
        <v>320</v>
      </c>
      <c r="J1621" s="80" t="s">
        <v>319</v>
      </c>
      <c r="K1621" s="155" t="s">
        <v>318</v>
      </c>
      <c r="L1621" s="115" t="s">
        <v>317</v>
      </c>
      <c r="M1621" s="133" t="str">
        <f t="shared" si="74"/>
        <v xml:space="preserve">(33) 36 34 09 41   </v>
      </c>
      <c r="N1621" s="5" t="s">
        <v>316</v>
      </c>
      <c r="O1621" s="27" t="s">
        <v>324</v>
      </c>
      <c r="P1621" s="27"/>
      <c r="Q1621" s="161" t="s">
        <v>315</v>
      </c>
      <c r="R1621" s="148" t="s">
        <v>323</v>
      </c>
      <c r="S1621" s="78" t="s">
        <v>313</v>
      </c>
      <c r="T1621" s="4"/>
      <c r="U1621" s="4" t="s">
        <v>0</v>
      </c>
    </row>
    <row r="1622" spans="2:21" ht="76.5" x14ac:dyDescent="0.25">
      <c r="B1622" s="33">
        <v>1637</v>
      </c>
      <c r="C1622" s="87">
        <v>42950</v>
      </c>
      <c r="D1622" s="3" t="s">
        <v>12</v>
      </c>
      <c r="E1622" s="3" t="s">
        <v>11</v>
      </c>
      <c r="F1622" s="11" t="s">
        <v>322</v>
      </c>
      <c r="G1622" s="44" t="s">
        <v>321</v>
      </c>
      <c r="H1622" s="72" t="str">
        <f t="shared" si="75"/>
        <v>AVENIDA MARIANO OTERO #2963-A,  COLONIA: ARBOLEDAS, C.P. 45070, LOCALIDAD: ZAPOPAN,JALISCO</v>
      </c>
      <c r="I1622" s="3" t="s">
        <v>320</v>
      </c>
      <c r="J1622" s="80" t="s">
        <v>319</v>
      </c>
      <c r="K1622" s="155" t="s">
        <v>318</v>
      </c>
      <c r="L1622" s="115" t="s">
        <v>317</v>
      </c>
      <c r="M1622" s="133" t="str">
        <f t="shared" si="74"/>
        <v xml:space="preserve">(33) 36 34 09 41  </v>
      </c>
      <c r="N1622" s="5" t="s">
        <v>316</v>
      </c>
      <c r="O1622" s="4"/>
      <c r="P1622" s="4"/>
      <c r="Q1622" s="161" t="s">
        <v>315</v>
      </c>
      <c r="R1622" s="148" t="s">
        <v>314</v>
      </c>
      <c r="S1622" s="78" t="s">
        <v>313</v>
      </c>
      <c r="T1622" s="4"/>
      <c r="U1622" s="4" t="s">
        <v>0</v>
      </c>
    </row>
    <row r="1623" spans="2:21" ht="51.75" x14ac:dyDescent="0.25">
      <c r="B1623" s="33">
        <v>1638</v>
      </c>
      <c r="C1623" s="87">
        <v>42951</v>
      </c>
      <c r="D1623" s="3" t="s">
        <v>12</v>
      </c>
      <c r="E1623" s="3" t="s">
        <v>221</v>
      </c>
      <c r="F1623" s="11" t="s">
        <v>312</v>
      </c>
      <c r="G1623" s="44" t="s">
        <v>311</v>
      </c>
      <c r="H1623" s="72" t="str">
        <f t="shared" si="75"/>
        <v>LIBRAMIENTO CARRETERO #164, ,  COLONIA: BENITO JUAREZ, C.P. 48389, LOCALIDAD: PUERTO VALLARTA, JALISCO</v>
      </c>
      <c r="I1623" s="3" t="s">
        <v>310</v>
      </c>
      <c r="J1623" s="80" t="s">
        <v>309</v>
      </c>
      <c r="K1623" s="3">
        <v>48389</v>
      </c>
      <c r="L1623" s="14" t="s">
        <v>28</v>
      </c>
      <c r="M1623" s="133" t="str">
        <f t="shared" si="74"/>
        <v xml:space="preserve">(322) 22 2 63 58  </v>
      </c>
      <c r="N1623" s="4" t="s">
        <v>308</v>
      </c>
      <c r="O1623" s="4"/>
      <c r="P1623" s="4"/>
      <c r="Q1623" s="56" t="s">
        <v>307</v>
      </c>
      <c r="R1623" s="148" t="s">
        <v>306</v>
      </c>
      <c r="S1623" s="80" t="s">
        <v>305</v>
      </c>
      <c r="T1623" s="4"/>
      <c r="U1623" s="4" t="s">
        <v>0</v>
      </c>
    </row>
    <row r="1624" spans="2:21" ht="51.75" x14ac:dyDescent="0.25">
      <c r="B1624" s="33">
        <v>1639</v>
      </c>
      <c r="C1624" s="87">
        <v>42958</v>
      </c>
      <c r="D1624" s="3" t="s">
        <v>12</v>
      </c>
      <c r="E1624" s="3" t="s">
        <v>221</v>
      </c>
      <c r="F1624" s="11" t="s">
        <v>304</v>
      </c>
      <c r="G1624" s="44" t="s">
        <v>303</v>
      </c>
      <c r="H1624" s="72" t="str">
        <f t="shared" si="75"/>
        <v>BOULEVARD J.J. TORRES LANDA #219,  COLONIA: BARRIO DE LA SALUD, C.P. 36510, LOCALIDAD: IRAPUATO GUANAJUATO</v>
      </c>
      <c r="I1624" s="3" t="s">
        <v>302</v>
      </c>
      <c r="J1624" s="80" t="s">
        <v>301</v>
      </c>
      <c r="K1624" s="3">
        <v>36510</v>
      </c>
      <c r="L1624" s="14" t="s">
        <v>300</v>
      </c>
      <c r="M1624" s="133" t="str">
        <f t="shared" si="74"/>
        <v xml:space="preserve">(462) 6 60 06 30  </v>
      </c>
      <c r="N1624" s="4" t="s">
        <v>299</v>
      </c>
      <c r="O1624" s="4"/>
      <c r="P1624" s="4"/>
      <c r="Q1624" s="56" t="s">
        <v>298</v>
      </c>
      <c r="R1624" s="148" t="s">
        <v>297</v>
      </c>
      <c r="S1624" s="80" t="s">
        <v>296</v>
      </c>
      <c r="T1624" s="4"/>
      <c r="U1624" s="4" t="s">
        <v>0</v>
      </c>
    </row>
    <row r="1625" spans="2:21" ht="51.75" x14ac:dyDescent="0.25">
      <c r="B1625" s="33">
        <v>1640</v>
      </c>
      <c r="C1625" s="87">
        <v>42963</v>
      </c>
      <c r="D1625" s="3" t="s">
        <v>295</v>
      </c>
      <c r="E1625" s="3" t="s">
        <v>221</v>
      </c>
      <c r="F1625" s="11" t="s">
        <v>294</v>
      </c>
      <c r="G1625" s="44" t="s">
        <v>293</v>
      </c>
      <c r="H1625" s="72" t="str">
        <f t="shared" si="75"/>
        <v>CALLE REFORMA #877, INT.101,  COLONIA: TOPOCHICO, C.P. 64260, LOCALIDAD: MONTERREY, NUEVO LEON</v>
      </c>
      <c r="I1625" s="3" t="s">
        <v>267</v>
      </c>
      <c r="J1625" s="80" t="s">
        <v>292</v>
      </c>
      <c r="K1625" s="3">
        <v>64260</v>
      </c>
      <c r="L1625" s="14" t="s">
        <v>291</v>
      </c>
      <c r="M1625" s="133" t="str">
        <f t="shared" si="74"/>
        <v xml:space="preserve">(83) 766 752   </v>
      </c>
      <c r="N1625" s="3" t="s">
        <v>290</v>
      </c>
      <c r="O1625" s="4"/>
      <c r="P1625" s="3"/>
      <c r="Q1625" s="56" t="s">
        <v>289</v>
      </c>
      <c r="R1625" s="148"/>
      <c r="S1625" s="80" t="s">
        <v>288</v>
      </c>
      <c r="T1625" s="4"/>
      <c r="U1625" s="4" t="s">
        <v>0</v>
      </c>
    </row>
    <row r="1626" spans="2:21" ht="51.75" x14ac:dyDescent="0.25">
      <c r="B1626" s="33">
        <v>1641</v>
      </c>
      <c r="C1626" s="87">
        <v>42970</v>
      </c>
      <c r="D1626" s="3" t="s">
        <v>12</v>
      </c>
      <c r="E1626" s="3" t="s">
        <v>11</v>
      </c>
      <c r="F1626" s="11" t="s">
        <v>287</v>
      </c>
      <c r="G1626" s="44" t="s">
        <v>286</v>
      </c>
      <c r="H1626" s="72" t="str">
        <f t="shared" si="75"/>
        <v>ALFREDO V. FONFIL #12,  COLONIA: REVOLUCION, C.P. 38260, LOCALIDAD:  VILLAGRAN GUANAJUATO</v>
      </c>
      <c r="I1626" s="3" t="s">
        <v>285</v>
      </c>
      <c r="J1626" s="80" t="s">
        <v>284</v>
      </c>
      <c r="K1626" s="3">
        <v>38260</v>
      </c>
      <c r="L1626" s="14" t="s">
        <v>283</v>
      </c>
      <c r="M1626" s="133" t="str">
        <f t="shared" si="74"/>
        <v xml:space="preserve">045 (464) 103 34 16  </v>
      </c>
      <c r="N1626" s="3" t="s">
        <v>282</v>
      </c>
      <c r="O1626" s="4"/>
      <c r="P1626" s="3"/>
      <c r="Q1626" s="56" t="s">
        <v>281</v>
      </c>
      <c r="R1626" s="148" t="s">
        <v>280</v>
      </c>
      <c r="S1626" s="80" t="s">
        <v>279</v>
      </c>
      <c r="T1626" s="4"/>
      <c r="U1626" s="4" t="s">
        <v>0</v>
      </c>
    </row>
    <row r="1627" spans="2:21" ht="64.5" x14ac:dyDescent="0.25">
      <c r="B1627" s="33">
        <v>1642</v>
      </c>
      <c r="C1627" s="87">
        <v>42971</v>
      </c>
      <c r="D1627" s="3" t="s">
        <v>12</v>
      </c>
      <c r="E1627" s="3" t="s">
        <v>11</v>
      </c>
      <c r="F1627" s="11" t="s">
        <v>278</v>
      </c>
      <c r="G1627" s="44" t="s">
        <v>277</v>
      </c>
      <c r="H1627" s="72" t="str">
        <f t="shared" si="75"/>
        <v>CALLE 1, LOTE 31, MANZANA 2, LIBRAMIENTO NORTE 3, ,  COLONIA: PARQUE INDUSTRIAL, C.P. 47472, LOCALIDAD:  LAGOS DE MORENO, JALISCO</v>
      </c>
      <c r="I1627" s="3" t="s">
        <v>276</v>
      </c>
      <c r="J1627" s="80" t="s">
        <v>275</v>
      </c>
      <c r="K1627" s="3">
        <v>47472</v>
      </c>
      <c r="L1627" s="14" t="s">
        <v>274</v>
      </c>
      <c r="M1627" s="133" t="str">
        <f t="shared" si="74"/>
        <v xml:space="preserve">01 ( 33) 36 10 20 40  </v>
      </c>
      <c r="N1627" s="3" t="s">
        <v>273</v>
      </c>
      <c r="O1627" s="3"/>
      <c r="P1627" s="3"/>
      <c r="Q1627" s="56" t="s">
        <v>272</v>
      </c>
      <c r="R1627" s="148" t="s">
        <v>271</v>
      </c>
      <c r="S1627" s="80" t="s">
        <v>270</v>
      </c>
      <c r="T1627" s="4"/>
      <c r="U1627" s="4" t="s">
        <v>0</v>
      </c>
    </row>
    <row r="1628" spans="2:21" ht="39" x14ac:dyDescent="0.25">
      <c r="B1628" s="33">
        <v>1643</v>
      </c>
      <c r="C1628" s="87">
        <v>42972</v>
      </c>
      <c r="D1628" s="3" t="s">
        <v>12</v>
      </c>
      <c r="E1628" s="3" t="s">
        <v>11</v>
      </c>
      <c r="F1628" s="11" t="s">
        <v>269</v>
      </c>
      <c r="G1628" s="44" t="s">
        <v>268</v>
      </c>
      <c r="H1628" s="72" t="str">
        <f t="shared" si="75"/>
        <v>CALLE REFORMA #877, INT.101,  COLONIA: JESUS, C.P. 44200, LOCALIDAD: GUADALAJARA, JALISCO</v>
      </c>
      <c r="I1628" s="3" t="s">
        <v>267</v>
      </c>
      <c r="J1628" s="80" t="s">
        <v>266</v>
      </c>
      <c r="K1628" s="3">
        <v>44200</v>
      </c>
      <c r="L1628" s="14" t="s">
        <v>5</v>
      </c>
      <c r="M1628" s="133" t="str">
        <f t="shared" si="74"/>
        <v xml:space="preserve">(322) 779 99 67  </v>
      </c>
      <c r="N1628" s="3" t="s">
        <v>265</v>
      </c>
      <c r="O1628" s="4"/>
      <c r="P1628" s="4"/>
      <c r="Q1628" s="56" t="s">
        <v>264</v>
      </c>
      <c r="R1628" s="148"/>
      <c r="S1628" s="80"/>
      <c r="T1628" s="4"/>
      <c r="U1628" s="4"/>
    </row>
    <row r="1629" spans="2:21" ht="51.75" x14ac:dyDescent="0.25">
      <c r="B1629" s="33">
        <v>1644</v>
      </c>
      <c r="C1629" s="87">
        <v>42983</v>
      </c>
      <c r="D1629" s="3" t="s">
        <v>12</v>
      </c>
      <c r="E1629" s="3" t="s">
        <v>221</v>
      </c>
      <c r="F1629" s="11" t="s">
        <v>263</v>
      </c>
      <c r="G1629" s="44" t="s">
        <v>262</v>
      </c>
      <c r="H1629" s="72" t="str">
        <f t="shared" si="75"/>
        <v>MIGUEL HIDALGO #200,,  COLONIA: DELEGACION DE LAS JUNTAS, C.P. 48291, LOCALIDAD: PUERTO VALLARTA, JALISCO</v>
      </c>
      <c r="I1629" s="3" t="s">
        <v>261</v>
      </c>
      <c r="J1629" s="80" t="s">
        <v>244</v>
      </c>
      <c r="K1629" s="1" t="s">
        <v>243</v>
      </c>
      <c r="L1629" s="14" t="s">
        <v>28</v>
      </c>
      <c r="M1629" s="133" t="str">
        <f t="shared" si="74"/>
        <v xml:space="preserve">(322) 132 19 82   </v>
      </c>
      <c r="N1629" s="3" t="s">
        <v>260</v>
      </c>
      <c r="O1629" s="21"/>
      <c r="P1629" s="21"/>
      <c r="Q1629" s="60" t="s">
        <v>259</v>
      </c>
      <c r="R1629" s="167" t="s">
        <v>258</v>
      </c>
      <c r="S1629" s="80" t="s">
        <v>257</v>
      </c>
      <c r="T1629" s="4"/>
      <c r="U1629" s="4" t="s">
        <v>0</v>
      </c>
    </row>
    <row r="1630" spans="2:21" ht="39" x14ac:dyDescent="0.25">
      <c r="B1630" s="33">
        <v>1645</v>
      </c>
      <c r="C1630" s="87">
        <v>42989</v>
      </c>
      <c r="D1630" s="3" t="s">
        <v>12</v>
      </c>
      <c r="E1630" s="3" t="s">
        <v>221</v>
      </c>
      <c r="F1630" s="11" t="s">
        <v>256</v>
      </c>
      <c r="G1630" s="44" t="s">
        <v>255</v>
      </c>
      <c r="H1630" s="72" t="str">
        <f t="shared" si="75"/>
        <v>JALISCO 122,  COLONIA: PRIMERO DE MAYO, C.P. 48325, LOCALIDAD: PUERTO VALLARTA, JALISCO</v>
      </c>
      <c r="I1630" s="3" t="s">
        <v>254</v>
      </c>
      <c r="J1630" s="80" t="s">
        <v>253</v>
      </c>
      <c r="K1630" s="1" t="s">
        <v>252</v>
      </c>
      <c r="L1630" s="14" t="s">
        <v>28</v>
      </c>
      <c r="M1630" s="133" t="str">
        <f t="shared" si="74"/>
        <v xml:space="preserve">(322) 22 4 07 31  </v>
      </c>
      <c r="N1630" s="3" t="s">
        <v>251</v>
      </c>
      <c r="O1630" s="4"/>
      <c r="P1630" s="4"/>
      <c r="Q1630" s="56" t="s">
        <v>250</v>
      </c>
      <c r="R1630" s="148" t="s">
        <v>249</v>
      </c>
      <c r="S1630" s="80" t="s">
        <v>248</v>
      </c>
      <c r="T1630" s="4"/>
      <c r="U1630" s="4" t="s">
        <v>0</v>
      </c>
    </row>
    <row r="1631" spans="2:21" ht="51.75" x14ac:dyDescent="0.25">
      <c r="B1631" s="33">
        <v>1646</v>
      </c>
      <c r="C1631" s="87">
        <v>42989</v>
      </c>
      <c r="D1631" s="3" t="s">
        <v>12</v>
      </c>
      <c r="E1631" s="3" t="s">
        <v>11</v>
      </c>
      <c r="F1631" s="11" t="s">
        <v>247</v>
      </c>
      <c r="G1631" s="44" t="s">
        <v>246</v>
      </c>
      <c r="H1631" s="72" t="str">
        <f t="shared" si="75"/>
        <v>FRANCISCO MURGUIA #509, LOCAL 5,  COLONIA: DELEGACION DE LAS JUNTAS, C.P. 48291, LOCALIDAD: PUERTO VALLARTA, JALISCO</v>
      </c>
      <c r="I1631" s="3" t="s">
        <v>245</v>
      </c>
      <c r="J1631" s="80" t="s">
        <v>244</v>
      </c>
      <c r="K1631" s="1" t="s">
        <v>243</v>
      </c>
      <c r="L1631" s="14" t="s">
        <v>28</v>
      </c>
      <c r="M1631" s="133" t="str">
        <f t="shared" si="74"/>
        <v xml:space="preserve">(322) 141 92 73  </v>
      </c>
      <c r="N1631" s="3" t="s">
        <v>242</v>
      </c>
      <c r="O1631" s="4"/>
      <c r="P1631" s="4"/>
      <c r="Q1631" s="56" t="s">
        <v>241</v>
      </c>
      <c r="R1631" s="148" t="s">
        <v>240</v>
      </c>
      <c r="S1631" s="80" t="s">
        <v>239</v>
      </c>
      <c r="T1631" s="4"/>
      <c r="U1631" s="4" t="s">
        <v>0</v>
      </c>
    </row>
    <row r="1632" spans="2:21" ht="51.75" x14ac:dyDescent="0.25">
      <c r="B1632" s="33">
        <v>1647</v>
      </c>
      <c r="C1632" s="87">
        <v>42993</v>
      </c>
      <c r="D1632" s="3" t="s">
        <v>12</v>
      </c>
      <c r="E1632" s="3" t="s">
        <v>11</v>
      </c>
      <c r="F1632" s="11" t="s">
        <v>238</v>
      </c>
      <c r="G1632" s="44" t="s">
        <v>237</v>
      </c>
      <c r="H1632" s="72" t="str">
        <f t="shared" si="75"/>
        <v>PSE FLAMINGOS #73,  COLONIA: FLAMINGOS RESIDENCIAL, FRENTE A CLUB  ALBATROS, C.P. 63732, LOCALIDAD: BUCERIAS NAYARIT</v>
      </c>
      <c r="I1632" s="3" t="s">
        <v>236</v>
      </c>
      <c r="J1632" s="80" t="s">
        <v>235</v>
      </c>
      <c r="K1632" s="3">
        <v>63732</v>
      </c>
      <c r="L1632" s="14" t="s">
        <v>234</v>
      </c>
      <c r="M1632" s="133" t="str">
        <f t="shared" si="74"/>
        <v xml:space="preserve">( 329) 298 51 21  </v>
      </c>
      <c r="N1632" s="3" t="s">
        <v>233</v>
      </c>
      <c r="O1632" s="4"/>
      <c r="P1632" s="4"/>
      <c r="Q1632" s="56" t="s">
        <v>232</v>
      </c>
      <c r="R1632" s="148" t="s">
        <v>231</v>
      </c>
      <c r="S1632" s="80" t="s">
        <v>230</v>
      </c>
      <c r="T1632" s="4"/>
      <c r="U1632" s="4" t="s">
        <v>0</v>
      </c>
    </row>
    <row r="1633" spans="2:21" ht="39" x14ac:dyDescent="0.25">
      <c r="B1633" s="33">
        <v>1648</v>
      </c>
      <c r="C1633" s="87">
        <v>42999</v>
      </c>
      <c r="D1633" s="3" t="s">
        <v>12</v>
      </c>
      <c r="E1633" s="3" t="s">
        <v>11</v>
      </c>
      <c r="F1633" s="11" t="s">
        <v>229</v>
      </c>
      <c r="G1633" s="44" t="s">
        <v>228</v>
      </c>
      <c r="H1633" s="72" t="str">
        <f t="shared" si="75"/>
        <v>CALLE CEBADA #324,  COLONIA: LA NOGALERA, C.P. 44470, LOCALIDAD: GUADALAJARA, JALISCO</v>
      </c>
      <c r="I1633" s="3" t="s">
        <v>227</v>
      </c>
      <c r="J1633" s="80" t="s">
        <v>226</v>
      </c>
      <c r="K1633" s="3">
        <v>44470</v>
      </c>
      <c r="L1633" s="14" t="s">
        <v>5</v>
      </c>
      <c r="M1633" s="133" t="str">
        <f t="shared" si="74"/>
        <v xml:space="preserve">(33) 36 70 70 80 Y (33)  47 37 28 41   </v>
      </c>
      <c r="N1633" s="3" t="s">
        <v>225</v>
      </c>
      <c r="O1633" s="4"/>
      <c r="P1633" s="4"/>
      <c r="Q1633" s="56" t="s">
        <v>224</v>
      </c>
      <c r="R1633" s="148" t="s">
        <v>223</v>
      </c>
      <c r="S1633" s="80" t="s">
        <v>222</v>
      </c>
      <c r="T1633" s="4"/>
      <c r="U1633" s="4" t="s">
        <v>0</v>
      </c>
    </row>
    <row r="1634" spans="2:21" ht="39" x14ac:dyDescent="0.25">
      <c r="B1634" s="33">
        <v>1649</v>
      </c>
      <c r="C1634" s="87">
        <v>43000</v>
      </c>
      <c r="D1634" s="3" t="s">
        <v>12</v>
      </c>
      <c r="E1634" s="3" t="s">
        <v>221</v>
      </c>
      <c r="F1634" s="11" t="s">
        <v>220</v>
      </c>
      <c r="G1634" s="44" t="s">
        <v>219</v>
      </c>
      <c r="H1634" s="72" t="str">
        <f t="shared" si="75"/>
        <v>PIPILA #325,  COLONIA: SANTIAGUITO, C.P. 36500, LOCALIDAD: IRAPUATO, GUANAJUATO</v>
      </c>
      <c r="I1634" s="3" t="s">
        <v>218</v>
      </c>
      <c r="J1634" s="80" t="s">
        <v>217</v>
      </c>
      <c r="K1634" s="3">
        <v>36500</v>
      </c>
      <c r="L1634" s="14" t="s">
        <v>216</v>
      </c>
      <c r="M1634" s="133" t="str">
        <f t="shared" si="74"/>
        <v xml:space="preserve">( 462) 626 28 34  </v>
      </c>
      <c r="N1634" s="3" t="s">
        <v>215</v>
      </c>
      <c r="O1634" s="4"/>
      <c r="P1634" s="4"/>
      <c r="Q1634" s="56" t="s">
        <v>214</v>
      </c>
      <c r="R1634" s="148" t="s">
        <v>213</v>
      </c>
      <c r="S1634" s="80" t="s">
        <v>212</v>
      </c>
      <c r="T1634" s="4"/>
      <c r="U1634" s="4" t="s">
        <v>0</v>
      </c>
    </row>
    <row r="1635" spans="2:21" ht="51.75" x14ac:dyDescent="0.25">
      <c r="B1635" s="33">
        <v>1650</v>
      </c>
      <c r="C1635" s="87">
        <v>43000</v>
      </c>
      <c r="D1635" s="3" t="s">
        <v>12</v>
      </c>
      <c r="E1635" s="3" t="s">
        <v>11</v>
      </c>
      <c r="F1635" s="11" t="s">
        <v>211</v>
      </c>
      <c r="G1635" s="44" t="s">
        <v>210</v>
      </c>
      <c r="H1635" s="72" t="str">
        <f t="shared" si="75"/>
        <v>CALLEJON COTO PELOTON SUR #187,  COLONIA: FRACCIONAMIENTO R. EL TAPATIO, C.P. 45580, LOCALIDAD: TLAQUEPAQUE, JALISCO</v>
      </c>
      <c r="I1635" s="3" t="s">
        <v>209</v>
      </c>
      <c r="J1635" s="80" t="s">
        <v>208</v>
      </c>
      <c r="K1635" s="3">
        <v>45580</v>
      </c>
      <c r="L1635" s="14" t="s">
        <v>127</v>
      </c>
      <c r="M1635" s="133" t="str">
        <f t="shared" si="74"/>
        <v xml:space="preserve">(33) 209 20 29   </v>
      </c>
      <c r="N1635" s="3" t="s">
        <v>207</v>
      </c>
      <c r="O1635" s="4"/>
      <c r="P1635" s="4"/>
      <c r="Q1635" s="56" t="s">
        <v>206</v>
      </c>
      <c r="R1635" s="148" t="s">
        <v>205</v>
      </c>
      <c r="S1635" s="80" t="s">
        <v>204</v>
      </c>
      <c r="T1635" s="4"/>
      <c r="U1635" s="4" t="s">
        <v>0</v>
      </c>
    </row>
    <row r="1636" spans="2:21" ht="39" x14ac:dyDescent="0.25">
      <c r="B1636" s="33">
        <v>1651</v>
      </c>
      <c r="C1636" s="87">
        <v>43011</v>
      </c>
      <c r="D1636" s="3" t="s">
        <v>203</v>
      </c>
      <c r="E1636" s="3" t="s">
        <v>11</v>
      </c>
      <c r="F1636" s="11" t="s">
        <v>202</v>
      </c>
      <c r="G1636" s="44" t="s">
        <v>201</v>
      </c>
      <c r="H1636" s="72" t="str">
        <f t="shared" si="75"/>
        <v>PERIFERICO SUR, # 6190,  COLONIA: ARTESANOS, C.P. 45598, LOCALIDAD: TLAQUEPAQUE, JALISCO</v>
      </c>
      <c r="I1636" s="3" t="s">
        <v>200</v>
      </c>
      <c r="J1636" s="80" t="s">
        <v>199</v>
      </c>
      <c r="K1636" s="1" t="s">
        <v>198</v>
      </c>
      <c r="L1636" s="14" t="s">
        <v>127</v>
      </c>
      <c r="M1636" s="133" t="str">
        <f t="shared" si="74"/>
        <v xml:space="preserve">(33) 36 15 45 25 EXT-124   </v>
      </c>
      <c r="N1636" s="3" t="s">
        <v>197</v>
      </c>
      <c r="O1636" s="4"/>
      <c r="P1636" s="4"/>
      <c r="Q1636" s="56" t="s">
        <v>196</v>
      </c>
      <c r="R1636" s="151" t="s">
        <v>195</v>
      </c>
      <c r="S1636" s="80" t="s">
        <v>194</v>
      </c>
      <c r="T1636" s="4"/>
      <c r="U1636" s="4" t="s">
        <v>0</v>
      </c>
    </row>
    <row r="1637" spans="2:21" ht="51.75" x14ac:dyDescent="0.25">
      <c r="B1637" s="33">
        <v>1652</v>
      </c>
      <c r="C1637" s="87">
        <v>43013</v>
      </c>
      <c r="D1637" s="3" t="s">
        <v>12</v>
      </c>
      <c r="E1637" s="3" t="s">
        <v>11</v>
      </c>
      <c r="F1637" s="11" t="s">
        <v>193</v>
      </c>
      <c r="G1637" s="44" t="s">
        <v>192</v>
      </c>
      <c r="H1637" s="72" t="str">
        <f t="shared" si="75"/>
        <v>PROLONGACION ESPAÑITA #44,  COLONIA: TECAMAC DE FELIPE VILLANUEVA, C.P. 55740, LOCALIDAD: TECAMAC MEXICO</v>
      </c>
      <c r="I1637" s="3" t="s">
        <v>191</v>
      </c>
      <c r="J1637" s="80" t="s">
        <v>190</v>
      </c>
      <c r="K1637" s="3">
        <v>55740</v>
      </c>
      <c r="L1637" s="14" t="s">
        <v>189</v>
      </c>
      <c r="M1637" s="133" t="str">
        <f t="shared" si="74"/>
        <v xml:space="preserve">(55) 59347700  </v>
      </c>
      <c r="N1637" s="3" t="s">
        <v>188</v>
      </c>
      <c r="O1637" s="4"/>
      <c r="P1637" s="4"/>
      <c r="Q1637" s="56" t="s">
        <v>187</v>
      </c>
      <c r="R1637" s="148" t="s">
        <v>186</v>
      </c>
      <c r="S1637" s="80" t="s">
        <v>185</v>
      </c>
      <c r="T1637" s="4"/>
      <c r="U1637" s="4" t="s">
        <v>0</v>
      </c>
    </row>
    <row r="1638" spans="2:21" ht="51.75" x14ac:dyDescent="0.25">
      <c r="B1638" s="33">
        <v>1653</v>
      </c>
      <c r="C1638" s="87">
        <v>43014</v>
      </c>
      <c r="D1638" s="3" t="s">
        <v>12</v>
      </c>
      <c r="E1638" s="3" t="s">
        <v>11</v>
      </c>
      <c r="F1638" s="11" t="s">
        <v>184</v>
      </c>
      <c r="G1638" s="44" t="s">
        <v>183</v>
      </c>
      <c r="H1638" s="72" t="str">
        <f t="shared" si="75"/>
        <v>RAMON CORONA #664,  COLONIA: BOSQUE  DE SANTA ANITA, C.P. 45645, LOCALIDAD: TLAJOMULCO DE ZUÑIGA, JALISCO</v>
      </c>
      <c r="I1638" s="3" t="s">
        <v>182</v>
      </c>
      <c r="J1638" s="80" t="s">
        <v>181</v>
      </c>
      <c r="K1638" s="1" t="s">
        <v>180</v>
      </c>
      <c r="L1638" s="14" t="s">
        <v>179</v>
      </c>
      <c r="M1638" s="133" t="str">
        <f t="shared" si="74"/>
        <v xml:space="preserve">(33) 38 04 02 15  </v>
      </c>
      <c r="N1638" s="3" t="s">
        <v>178</v>
      </c>
      <c r="O1638" s="4"/>
      <c r="P1638" s="4"/>
      <c r="Q1638" s="56" t="s">
        <v>177</v>
      </c>
      <c r="R1638" s="148" t="s">
        <v>176</v>
      </c>
      <c r="S1638" s="80" t="s">
        <v>175</v>
      </c>
      <c r="T1638" s="4"/>
      <c r="U1638" s="4" t="s">
        <v>0</v>
      </c>
    </row>
    <row r="1639" spans="2:21" ht="51.75" x14ac:dyDescent="0.25">
      <c r="B1639" s="33">
        <v>1654</v>
      </c>
      <c r="C1639" s="87">
        <v>43014</v>
      </c>
      <c r="D1639" s="3" t="s">
        <v>12</v>
      </c>
      <c r="E1639" s="3" t="s">
        <v>34</v>
      </c>
      <c r="F1639" s="11" t="s">
        <v>174</v>
      </c>
      <c r="G1639" s="44" t="s">
        <v>173</v>
      </c>
      <c r="H1639" s="72" t="str">
        <f t="shared" si="75"/>
        <v>CALLE 16 DE SEPTIEMBRE # 406-A,  COLONIA: BARRIO SAN ANTONIO, C.P. 75440, LOCALIDAD:  SAN SALVADOR PUEBLA</v>
      </c>
      <c r="I1639" s="3" t="s">
        <v>172</v>
      </c>
      <c r="J1639" s="80" t="s">
        <v>171</v>
      </c>
      <c r="K1639" s="3">
        <v>75440</v>
      </c>
      <c r="L1639" s="14" t="s">
        <v>170</v>
      </c>
      <c r="M1639" s="133" t="str">
        <f t="shared" si="74"/>
        <v xml:space="preserve">249 425 13 97  </v>
      </c>
      <c r="N1639" s="3" t="s">
        <v>169</v>
      </c>
      <c r="O1639" s="4"/>
      <c r="P1639" s="4"/>
      <c r="Q1639" s="56" t="s">
        <v>168</v>
      </c>
      <c r="R1639" s="148" t="s">
        <v>167</v>
      </c>
      <c r="S1639" s="80" t="s">
        <v>166</v>
      </c>
      <c r="T1639" s="4"/>
      <c r="U1639" s="4" t="s">
        <v>0</v>
      </c>
    </row>
    <row r="1640" spans="2:21" ht="51.75" x14ac:dyDescent="0.25">
      <c r="B1640" s="33">
        <v>1655</v>
      </c>
      <c r="C1640" s="87">
        <v>43017</v>
      </c>
      <c r="D1640" s="3" t="s">
        <v>12</v>
      </c>
      <c r="E1640" s="3" t="s">
        <v>11</v>
      </c>
      <c r="F1640" s="11" t="s">
        <v>11646</v>
      </c>
      <c r="G1640" s="44" t="s">
        <v>11647</v>
      </c>
      <c r="H1640" s="79" t="str">
        <f t="shared" si="75"/>
        <v>AVENIDA NIÑOS HEORES # 2684,  COLONIA: JARDINES DEL BOSQUE, C.P. 44520, LOCALIDAD: GUADALAJARA, JALISCO</v>
      </c>
      <c r="I1640" s="3" t="s">
        <v>11648</v>
      </c>
      <c r="J1640" s="96" t="s">
        <v>1502</v>
      </c>
      <c r="K1640" s="3">
        <v>44520</v>
      </c>
      <c r="L1640" s="14" t="s">
        <v>5</v>
      </c>
      <c r="M1640" s="133" t="str">
        <f t="shared" si="74"/>
        <v>(01 33) 36 47 67 55  (01 33) 36 32 46 68</v>
      </c>
      <c r="N1640" s="3" t="s">
        <v>11649</v>
      </c>
      <c r="O1640" s="4" t="s">
        <v>11650</v>
      </c>
      <c r="P1640" s="84"/>
      <c r="Q1640" s="56" t="s">
        <v>11651</v>
      </c>
      <c r="R1640" s="148" t="s">
        <v>11652</v>
      </c>
      <c r="S1640" s="80" t="s">
        <v>11653</v>
      </c>
      <c r="T1640" s="4"/>
      <c r="U1640" s="4"/>
    </row>
    <row r="1641" spans="2:21" ht="51" x14ac:dyDescent="0.25">
      <c r="B1641" s="33">
        <v>1656</v>
      </c>
      <c r="C1641" s="87">
        <v>43027</v>
      </c>
      <c r="D1641" s="3" t="s">
        <v>12</v>
      </c>
      <c r="E1641" s="3" t="s">
        <v>11</v>
      </c>
      <c r="F1641" s="11" t="s">
        <v>165</v>
      </c>
      <c r="G1641" s="44" t="s">
        <v>164</v>
      </c>
      <c r="H1641" s="72" t="str">
        <f t="shared" si="75"/>
        <v>ANARIO #115-D 3,  COLONIA: ARALIAS II, C.P. 48328, LOCALIDAD: PUERTO VALLARTA, JALISCO</v>
      </c>
      <c r="I1641" s="3" t="s">
        <v>163</v>
      </c>
      <c r="J1641" s="80" t="s">
        <v>162</v>
      </c>
      <c r="K1641" s="3">
        <v>48328</v>
      </c>
      <c r="L1641" s="14" t="s">
        <v>28</v>
      </c>
      <c r="M1641" s="133" t="str">
        <f t="shared" si="74"/>
        <v xml:space="preserve">(322) 225 96 00  </v>
      </c>
      <c r="N1641" s="3" t="s">
        <v>161</v>
      </c>
      <c r="O1641" s="4"/>
      <c r="P1641" s="4"/>
      <c r="Q1641" s="56" t="s">
        <v>160</v>
      </c>
      <c r="R1641" s="148" t="s">
        <v>159</v>
      </c>
      <c r="S1641" s="80" t="s">
        <v>158</v>
      </c>
      <c r="T1641" s="4"/>
      <c r="U1641" s="4" t="s">
        <v>0</v>
      </c>
    </row>
    <row r="1642" spans="2:21" ht="51.75" x14ac:dyDescent="0.25">
      <c r="B1642" s="33">
        <v>1657</v>
      </c>
      <c r="C1642" s="87">
        <v>43028</v>
      </c>
      <c r="D1642" s="3" t="s">
        <v>12</v>
      </c>
      <c r="E1642" s="3" t="s">
        <v>11</v>
      </c>
      <c r="F1642" s="11" t="s">
        <v>157</v>
      </c>
      <c r="G1642" s="44" t="s">
        <v>156</v>
      </c>
      <c r="H1642" s="72" t="str">
        <f t="shared" si="75"/>
        <v>AVENIDA PASEO DE LA REFORMA #2360,  COLONIA: OMAS DE REFORMA, C.P. 11950, LOCALIDAD: MONTERREY NUEVO LEON</v>
      </c>
      <c r="I1642" s="3" t="s">
        <v>155</v>
      </c>
      <c r="J1642" s="80" t="s">
        <v>154</v>
      </c>
      <c r="K1642" s="3">
        <v>11950</v>
      </c>
      <c r="L1642" s="14" t="s">
        <v>153</v>
      </c>
      <c r="M1642" s="133" t="str">
        <f t="shared" si="74"/>
        <v xml:space="preserve">(888) 425 40 19   </v>
      </c>
      <c r="N1642" s="3" t="s">
        <v>152</v>
      </c>
      <c r="O1642" s="4"/>
      <c r="P1642" s="4"/>
      <c r="Q1642" s="56" t="s">
        <v>151</v>
      </c>
      <c r="R1642" s="148" t="s">
        <v>150</v>
      </c>
      <c r="S1642" s="80" t="s">
        <v>149</v>
      </c>
      <c r="T1642" s="4"/>
      <c r="U1642" s="4" t="s">
        <v>0</v>
      </c>
    </row>
    <row r="1643" spans="2:21" ht="64.5" x14ac:dyDescent="0.25">
      <c r="B1643" s="33">
        <v>1658</v>
      </c>
      <c r="C1643" s="87">
        <v>43033</v>
      </c>
      <c r="D1643" s="3" t="s">
        <v>12</v>
      </c>
      <c r="E1643" s="3" t="s">
        <v>34</v>
      </c>
      <c r="F1643" s="11" t="s">
        <v>148</v>
      </c>
      <c r="G1643" s="44" t="s">
        <v>147</v>
      </c>
      <c r="H1643" s="72" t="str">
        <f t="shared" si="75"/>
        <v>PRIVADA PALMAR DEL RIO #951,  COLONIA: FRACCIONAMIENTO PASEOS DE LA RIBERA, C.P. 48290, LOCALIDAD: PUERTO VALLARTA, JALISCO</v>
      </c>
      <c r="I1643" s="3" t="s">
        <v>146</v>
      </c>
      <c r="J1643" s="80" t="s">
        <v>145</v>
      </c>
      <c r="K1643" s="3">
        <v>48290</v>
      </c>
      <c r="L1643" s="14" t="s">
        <v>28</v>
      </c>
      <c r="M1643" s="133" t="str">
        <f t="shared" si="74"/>
        <v xml:space="preserve">(322) 22 58 604  </v>
      </c>
      <c r="N1643" s="3" t="s">
        <v>144</v>
      </c>
      <c r="O1643" s="4"/>
      <c r="P1643" s="4"/>
      <c r="Q1643" s="56" t="s">
        <v>143</v>
      </c>
      <c r="R1643" s="148" t="s">
        <v>142</v>
      </c>
      <c r="S1643" s="80" t="s">
        <v>141</v>
      </c>
      <c r="T1643" s="4"/>
      <c r="U1643" s="4" t="s">
        <v>0</v>
      </c>
    </row>
    <row r="1644" spans="2:21" ht="51.75" x14ac:dyDescent="0.25">
      <c r="B1644" s="33">
        <v>1659</v>
      </c>
      <c r="C1644" s="87">
        <v>43034</v>
      </c>
      <c r="D1644" s="3" t="s">
        <v>12</v>
      </c>
      <c r="E1644" s="3" t="s">
        <v>11</v>
      </c>
      <c r="F1644" s="11" t="s">
        <v>140</v>
      </c>
      <c r="G1644" s="44" t="s">
        <v>139</v>
      </c>
      <c r="H1644" s="72" t="str">
        <f t="shared" ref="H1644:H1663" si="76">CONCATENATE(I1644,",  COLONIA: ",J1644,", C.P. ",K1644,", LOCALIDAD: ",L1644)</f>
        <v>CALLE ECUADOR #1371,  COLONIA: COLONIA 5 DE DICIEMBRE, C.P. 48350, LOCALIDAD: PUERTO VALLARTA, JALISCO</v>
      </c>
      <c r="I1644" s="3" t="s">
        <v>138</v>
      </c>
      <c r="J1644" s="80" t="s">
        <v>137</v>
      </c>
      <c r="K1644" s="3">
        <v>48350</v>
      </c>
      <c r="L1644" s="14" t="s">
        <v>28</v>
      </c>
      <c r="M1644" s="133" t="str">
        <f t="shared" si="74"/>
        <v xml:space="preserve">(322) 22 7 55 10  </v>
      </c>
      <c r="N1644" s="3" t="s">
        <v>136</v>
      </c>
      <c r="O1644" s="4"/>
      <c r="P1644" s="4"/>
      <c r="Q1644" s="56" t="s">
        <v>135</v>
      </c>
      <c r="R1644" s="148" t="s">
        <v>134</v>
      </c>
      <c r="S1644" s="80" t="s">
        <v>133</v>
      </c>
      <c r="T1644" s="4"/>
      <c r="U1644" s="4" t="s">
        <v>0</v>
      </c>
    </row>
    <row r="1645" spans="2:21" ht="51.75" x14ac:dyDescent="0.25">
      <c r="B1645" s="33">
        <v>1660</v>
      </c>
      <c r="C1645" s="87">
        <v>43035</v>
      </c>
      <c r="D1645" s="3" t="s">
        <v>12</v>
      </c>
      <c r="E1645" s="3" t="s">
        <v>34</v>
      </c>
      <c r="F1645" s="11" t="s">
        <v>132</v>
      </c>
      <c r="G1645" s="44" t="s">
        <v>131</v>
      </c>
      <c r="H1645" s="72" t="str">
        <f t="shared" si="76"/>
        <v>AV. PASEO DE LA SERENATA #4495 INT.20,  COLONIA: BALCONES DE SANTA MARIA, C.P. 45530, LOCALIDAD: TLAQUEPAQUE, JALISCO</v>
      </c>
      <c r="I1645" s="3" t="s">
        <v>130</v>
      </c>
      <c r="J1645" s="80" t="s">
        <v>129</v>
      </c>
      <c r="K1645" s="1" t="s">
        <v>128</v>
      </c>
      <c r="L1645" s="14" t="s">
        <v>127</v>
      </c>
      <c r="M1645" s="133" t="str">
        <f t="shared" si="74"/>
        <v xml:space="preserve">(33) 3 66 27 109   </v>
      </c>
      <c r="N1645" s="3" t="s">
        <v>126</v>
      </c>
      <c r="O1645" s="4"/>
      <c r="P1645" s="4"/>
      <c r="Q1645" s="67" t="s">
        <v>125</v>
      </c>
      <c r="R1645" s="148" t="s">
        <v>124</v>
      </c>
      <c r="S1645" s="80" t="s">
        <v>123</v>
      </c>
      <c r="T1645" s="4"/>
      <c r="U1645" s="4" t="s">
        <v>0</v>
      </c>
    </row>
    <row r="1646" spans="2:21" ht="51.75" x14ac:dyDescent="0.25">
      <c r="B1646" s="33">
        <v>1661</v>
      </c>
      <c r="C1646" s="87">
        <v>43042</v>
      </c>
      <c r="D1646" s="3" t="s">
        <v>12</v>
      </c>
      <c r="E1646" s="3" t="s">
        <v>11</v>
      </c>
      <c r="F1646" s="11" t="s">
        <v>122</v>
      </c>
      <c r="G1646" s="44" t="s">
        <v>121</v>
      </c>
      <c r="H1646" s="72" t="str">
        <f t="shared" si="76"/>
        <v>CARR.FEDERAL 200 A TEPIC PUERTO VALLARTA KILOMETRO 6.,  COLONIA: LAS JUNTAS, C.P. 48280, LOCALIDAD: PUERTO VALLARTA, JALISCO</v>
      </c>
      <c r="I1646" s="3" t="s">
        <v>120</v>
      </c>
      <c r="J1646" s="80" t="s">
        <v>119</v>
      </c>
      <c r="K1646" s="1" t="s">
        <v>118</v>
      </c>
      <c r="L1646" s="14" t="s">
        <v>28</v>
      </c>
      <c r="M1646" s="133" t="s">
        <v>117</v>
      </c>
      <c r="N1646" s="4"/>
      <c r="O1646" s="4"/>
      <c r="P1646" s="4"/>
      <c r="Q1646" s="56" t="s">
        <v>116</v>
      </c>
      <c r="R1646" s="148" t="s">
        <v>115</v>
      </c>
      <c r="S1646" s="80" t="s">
        <v>114</v>
      </c>
      <c r="T1646" s="4"/>
      <c r="U1646" s="4" t="s">
        <v>0</v>
      </c>
    </row>
    <row r="1647" spans="2:21" ht="76.5" x14ac:dyDescent="0.25">
      <c r="B1647" s="33">
        <v>1662</v>
      </c>
      <c r="C1647" s="87">
        <v>43056</v>
      </c>
      <c r="D1647" s="3" t="s">
        <v>113</v>
      </c>
      <c r="E1647" s="3" t="s">
        <v>34</v>
      </c>
      <c r="F1647" s="11" t="s">
        <v>112</v>
      </c>
      <c r="G1647" s="44" t="s">
        <v>111</v>
      </c>
      <c r="H1647" s="72" t="str">
        <f t="shared" si="76"/>
        <v>CARR. ANTIGUA GUADALAJARA, LAGOS NUMERO 1476,  COLONIA:  FRACC. LOS SAUCES, C.P. 47600, LOCALIDAD: TEPATITLAN, JALISCO</v>
      </c>
      <c r="I1647" s="3" t="s">
        <v>110</v>
      </c>
      <c r="J1647" s="80" t="s">
        <v>109</v>
      </c>
      <c r="K1647" s="3">
        <v>47600</v>
      </c>
      <c r="L1647" s="14" t="s">
        <v>108</v>
      </c>
      <c r="M1647" s="133" t="str">
        <f t="shared" ref="M1647:M1662" si="77">CONCATENATE(N1647,"  ",O1647)</f>
        <v xml:space="preserve">(378) 715 50 89  </v>
      </c>
      <c r="N1647" s="3" t="s">
        <v>107</v>
      </c>
      <c r="O1647" s="4"/>
      <c r="P1647" s="4"/>
      <c r="Q1647" s="56" t="s">
        <v>106</v>
      </c>
      <c r="R1647" s="148" t="s">
        <v>105</v>
      </c>
      <c r="S1647" s="80" t="s">
        <v>104</v>
      </c>
      <c r="T1647" s="27" t="s">
        <v>103</v>
      </c>
      <c r="U1647" s="4" t="s">
        <v>0</v>
      </c>
    </row>
    <row r="1648" spans="2:21" ht="39" x14ac:dyDescent="0.25">
      <c r="B1648" s="33">
        <v>1663</v>
      </c>
      <c r="C1648" s="87">
        <v>43056</v>
      </c>
      <c r="D1648" s="3" t="s">
        <v>102</v>
      </c>
      <c r="E1648" s="3" t="s">
        <v>34</v>
      </c>
      <c r="F1648" s="11" t="s">
        <v>101</v>
      </c>
      <c r="G1648" s="44" t="s">
        <v>100</v>
      </c>
      <c r="H1648" s="72" t="str">
        <f t="shared" si="76"/>
        <v>JAVIER MINA # 76 ,,  COLONIA: SANTA ANA TEPETITLAN, C.P. 45320, LOCALIDAD: ZAPOPAN, JALISCO</v>
      </c>
      <c r="I1648" s="3" t="s">
        <v>99</v>
      </c>
      <c r="J1648" s="80" t="s">
        <v>98</v>
      </c>
      <c r="K1648" s="3">
        <v>45320</v>
      </c>
      <c r="L1648" s="14" t="s">
        <v>17</v>
      </c>
      <c r="M1648" s="133" t="str">
        <f t="shared" si="77"/>
        <v xml:space="preserve">(686) 248 10 81  Y (686) 305 04 60  </v>
      </c>
      <c r="N1648" s="3" t="s">
        <v>97</v>
      </c>
      <c r="O1648" s="4"/>
      <c r="P1648" s="4"/>
      <c r="Q1648" s="56" t="s">
        <v>96</v>
      </c>
      <c r="R1648" s="148" t="s">
        <v>95</v>
      </c>
      <c r="S1648" s="80" t="s">
        <v>94</v>
      </c>
      <c r="T1648" s="4" t="s">
        <v>93</v>
      </c>
      <c r="U1648" s="4" t="s">
        <v>0</v>
      </c>
    </row>
    <row r="1649" spans="2:22" ht="39" x14ac:dyDescent="0.25">
      <c r="B1649" s="33">
        <v>1664</v>
      </c>
      <c r="C1649" s="87">
        <v>43062</v>
      </c>
      <c r="D1649" s="3" t="s">
        <v>12</v>
      </c>
      <c r="E1649" s="3" t="s">
        <v>34</v>
      </c>
      <c r="F1649" s="11" t="s">
        <v>92</v>
      </c>
      <c r="G1649" s="44" t="s">
        <v>91</v>
      </c>
      <c r="H1649" s="72" t="str">
        <f t="shared" si="76"/>
        <v>AVENIDA DE LA PAZ #2843,  COLONIA: LOS ARCOS, SUR, C.P. 44150, LOCALIDAD: GUADALAJARA, JALISCO</v>
      </c>
      <c r="I1649" s="3" t="s">
        <v>90</v>
      </c>
      <c r="J1649" s="80" t="s">
        <v>89</v>
      </c>
      <c r="K1649" s="3">
        <v>44150</v>
      </c>
      <c r="L1649" s="14" t="s">
        <v>5</v>
      </c>
      <c r="M1649" s="133" t="str">
        <f t="shared" si="77"/>
        <v xml:space="preserve">(33) 361 67 750  </v>
      </c>
      <c r="N1649" s="3" t="s">
        <v>88</v>
      </c>
      <c r="O1649" s="4"/>
      <c r="P1649" s="4"/>
      <c r="Q1649" s="56" t="s">
        <v>87</v>
      </c>
      <c r="R1649" s="148" t="s">
        <v>86</v>
      </c>
      <c r="S1649" s="80" t="s">
        <v>85</v>
      </c>
      <c r="T1649" s="4" t="s">
        <v>84</v>
      </c>
      <c r="U1649" s="4" t="s">
        <v>0</v>
      </c>
    </row>
    <row r="1650" spans="2:22" ht="39" x14ac:dyDescent="0.25">
      <c r="B1650" s="33">
        <v>1665</v>
      </c>
      <c r="C1650" s="87">
        <v>43062</v>
      </c>
      <c r="D1650" s="3" t="s">
        <v>12</v>
      </c>
      <c r="E1650" s="3" t="s">
        <v>11</v>
      </c>
      <c r="F1650" s="11" t="s">
        <v>83</v>
      </c>
      <c r="G1650" s="44" t="s">
        <v>82</v>
      </c>
      <c r="H1650" s="72" t="str">
        <f t="shared" si="76"/>
        <v>URSULO GARCIA #5780,  COLONIA: ARCOS DE GUADALUPE, C.P. 45037, LOCALIDAD: ZAPOPAN, JALISCO</v>
      </c>
      <c r="I1650" s="3" t="s">
        <v>81</v>
      </c>
      <c r="J1650" s="80" t="s">
        <v>80</v>
      </c>
      <c r="K1650" s="3">
        <v>45037</v>
      </c>
      <c r="L1650" s="14" t="s">
        <v>17</v>
      </c>
      <c r="M1650" s="133" t="str">
        <f t="shared" si="77"/>
        <v xml:space="preserve">(33) 31 25 28 97, Y (33) 366 122 02  </v>
      </c>
      <c r="N1650" s="3" t="s">
        <v>79</v>
      </c>
      <c r="O1650" s="3"/>
      <c r="P1650" s="13"/>
      <c r="Q1650" s="56" t="s">
        <v>78</v>
      </c>
      <c r="R1650" s="3"/>
      <c r="S1650" s="80" t="s">
        <v>77</v>
      </c>
      <c r="T1650" s="4"/>
      <c r="U1650" s="4" t="s">
        <v>0</v>
      </c>
    </row>
    <row r="1651" spans="2:22" ht="39" x14ac:dyDescent="0.25">
      <c r="B1651" s="33">
        <v>1666</v>
      </c>
      <c r="C1651" s="87">
        <v>43066</v>
      </c>
      <c r="D1651" s="3" t="s">
        <v>12</v>
      </c>
      <c r="E1651" s="3" t="s">
        <v>11</v>
      </c>
      <c r="F1651" s="11" t="s">
        <v>76</v>
      </c>
      <c r="G1651" s="44" t="s">
        <v>75</v>
      </c>
      <c r="H1651" s="72" t="str">
        <f t="shared" si="76"/>
        <v>SANTA ANA TEPATITLAN 400,  COLONIA: FRANCISCO SARABIA, C.P. , LOCALIDAD: ZAPOPAN, JALISCO</v>
      </c>
      <c r="I1651" s="3" t="s">
        <v>74</v>
      </c>
      <c r="J1651" s="80" t="s">
        <v>73</v>
      </c>
      <c r="K1651" s="1"/>
      <c r="L1651" s="14" t="s">
        <v>17</v>
      </c>
      <c r="M1651" s="133" t="str">
        <f t="shared" si="77"/>
        <v xml:space="preserve">(33) 36 84 68 65, 31881448  </v>
      </c>
      <c r="N1651" s="3" t="s">
        <v>72</v>
      </c>
      <c r="O1651" s="4"/>
      <c r="P1651" s="4"/>
      <c r="Q1651" s="56" t="s">
        <v>71</v>
      </c>
      <c r="R1651" s="148" t="s">
        <v>70</v>
      </c>
      <c r="S1651" s="80" t="s">
        <v>69</v>
      </c>
      <c r="T1651" s="4"/>
      <c r="U1651" s="4" t="s">
        <v>0</v>
      </c>
    </row>
    <row r="1652" spans="2:22" ht="51.75" x14ac:dyDescent="0.25">
      <c r="B1652" s="2">
        <v>1667</v>
      </c>
      <c r="C1652" s="87">
        <v>43066</v>
      </c>
      <c r="D1652" s="3" t="s">
        <v>12</v>
      </c>
      <c r="E1652" s="3" t="s">
        <v>11</v>
      </c>
      <c r="F1652" s="11" t="s">
        <v>68</v>
      </c>
      <c r="G1652" s="44" t="s">
        <v>67</v>
      </c>
      <c r="H1652" s="72" t="str">
        <f t="shared" si="76"/>
        <v>CONTRERAS MEDELLIN # 455 ,  COLONIA: COLONIA CENTRO, C.P. 4410, LOCALIDAD: GUADALAJARA, JALISCO</v>
      </c>
      <c r="I1652" s="3" t="s">
        <v>66</v>
      </c>
      <c r="J1652" s="80" t="s">
        <v>65</v>
      </c>
      <c r="K1652" s="1" t="s">
        <v>64</v>
      </c>
      <c r="L1652" s="14" t="s">
        <v>5</v>
      </c>
      <c r="M1652" s="133" t="str">
        <f t="shared" si="77"/>
        <v xml:space="preserve">(33) 20 03 09 10  </v>
      </c>
      <c r="N1652" s="5" t="s">
        <v>63</v>
      </c>
      <c r="O1652" s="4"/>
      <c r="P1652" s="4"/>
      <c r="Q1652" s="56" t="s">
        <v>62</v>
      </c>
      <c r="R1652" s="148" t="s">
        <v>61</v>
      </c>
      <c r="S1652" s="80" t="s">
        <v>60</v>
      </c>
      <c r="T1652" s="4"/>
      <c r="U1652" s="4" t="s">
        <v>0</v>
      </c>
    </row>
    <row r="1653" spans="2:22" ht="51.75" x14ac:dyDescent="0.25">
      <c r="B1653" s="33">
        <v>1668</v>
      </c>
      <c r="C1653" s="87">
        <v>43069</v>
      </c>
      <c r="D1653" s="3" t="s">
        <v>12</v>
      </c>
      <c r="E1653" s="3" t="s">
        <v>11</v>
      </c>
      <c r="F1653" s="11" t="s">
        <v>59</v>
      </c>
      <c r="G1653" s="44" t="s">
        <v>58</v>
      </c>
      <c r="H1653" s="72" t="str">
        <f t="shared" si="76"/>
        <v>ADMINISTRADORES #5309-A,  COLONIA: JARDINES DE GUADALUPE, C.P. 45030, LOCALIDAD: ZAPOPAN, JALISCO</v>
      </c>
      <c r="I1653" s="3" t="s">
        <v>57</v>
      </c>
      <c r="J1653" s="80" t="s">
        <v>56</v>
      </c>
      <c r="K1653" s="1" t="s">
        <v>55</v>
      </c>
      <c r="L1653" s="14" t="s">
        <v>17</v>
      </c>
      <c r="M1653" s="133" t="str">
        <f t="shared" si="77"/>
        <v xml:space="preserve">(33) 44 44 15 24   </v>
      </c>
      <c r="N1653" s="5" t="s">
        <v>54</v>
      </c>
      <c r="O1653" s="4"/>
      <c r="P1653" s="4"/>
      <c r="Q1653" s="56" t="s">
        <v>53</v>
      </c>
      <c r="R1653" s="148" t="s">
        <v>52</v>
      </c>
      <c r="S1653" s="80" t="s">
        <v>51</v>
      </c>
      <c r="T1653" s="4"/>
      <c r="U1653" s="4" t="s">
        <v>0</v>
      </c>
    </row>
    <row r="1654" spans="2:22" ht="39" x14ac:dyDescent="0.25">
      <c r="B1654" s="2">
        <v>1669</v>
      </c>
      <c r="C1654" s="86">
        <v>43070</v>
      </c>
      <c r="D1654" s="4" t="s">
        <v>12</v>
      </c>
      <c r="E1654" s="3" t="s">
        <v>11</v>
      </c>
      <c r="F1654" s="4" t="s">
        <v>50</v>
      </c>
      <c r="G1654" s="52" t="s">
        <v>49</v>
      </c>
      <c r="H1654" s="72" t="str">
        <f t="shared" si="76"/>
        <v>AVENIDA UNION # 508,  COLONIA: UNION OBRARA, C.P. 44160, LOCALIDAD: GUADALAJARA, JALISCO</v>
      </c>
      <c r="I1654" s="4" t="s">
        <v>48</v>
      </c>
      <c r="J1654" s="77" t="s">
        <v>47</v>
      </c>
      <c r="K1654" s="4">
        <v>44160</v>
      </c>
      <c r="L1654" s="2" t="s">
        <v>5</v>
      </c>
      <c r="M1654" s="133" t="str">
        <f t="shared" si="77"/>
        <v xml:space="preserve">01 (33) 23 05 87 69   </v>
      </c>
      <c r="N1654" s="4" t="s">
        <v>46</v>
      </c>
      <c r="O1654" s="4"/>
      <c r="P1654" s="4"/>
      <c r="Q1654" s="56" t="s">
        <v>45</v>
      </c>
      <c r="R1654" s="151" t="s">
        <v>44</v>
      </c>
      <c r="S1654" s="80" t="s">
        <v>43</v>
      </c>
      <c r="T1654" s="4"/>
      <c r="U1654" s="4" t="s">
        <v>0</v>
      </c>
    </row>
    <row r="1655" spans="2:22" ht="51.75" x14ac:dyDescent="0.25">
      <c r="B1655" s="33">
        <v>1670</v>
      </c>
      <c r="C1655" s="86">
        <v>43077</v>
      </c>
      <c r="D1655" s="4" t="s">
        <v>12</v>
      </c>
      <c r="E1655" s="3" t="s">
        <v>11</v>
      </c>
      <c r="F1655" s="4" t="s">
        <v>42</v>
      </c>
      <c r="G1655" s="52" t="s">
        <v>41</v>
      </c>
      <c r="H1655" s="72" t="str">
        <f t="shared" si="76"/>
        <v>MANUEL DE MIMBELA #1620,  COLONIA: JARDINES DEL COUNTRY, C.P. 44210, LOCALIDAD: GUADALAJARA, JALISCO</v>
      </c>
      <c r="I1655" s="4" t="s">
        <v>40</v>
      </c>
      <c r="J1655" s="77" t="s">
        <v>39</v>
      </c>
      <c r="K1655" s="4">
        <v>44210</v>
      </c>
      <c r="L1655" s="2" t="s">
        <v>5</v>
      </c>
      <c r="M1655" s="133" t="str">
        <f t="shared" si="77"/>
        <v xml:space="preserve">01(33) 429754  </v>
      </c>
      <c r="N1655" s="4" t="s">
        <v>38</v>
      </c>
      <c r="O1655" s="4"/>
      <c r="P1655" s="4"/>
      <c r="Q1655" s="56" t="s">
        <v>37</v>
      </c>
      <c r="R1655" s="151" t="s">
        <v>36</v>
      </c>
      <c r="S1655" s="80" t="s">
        <v>35</v>
      </c>
      <c r="T1655" s="4"/>
      <c r="U1655" s="4" t="s">
        <v>0</v>
      </c>
    </row>
    <row r="1656" spans="2:22" ht="63.75" x14ac:dyDescent="0.25">
      <c r="B1656" s="2">
        <v>1671</v>
      </c>
      <c r="C1656" s="87">
        <v>43084</v>
      </c>
      <c r="D1656" s="3" t="s">
        <v>12</v>
      </c>
      <c r="E1656" s="3" t="s">
        <v>34</v>
      </c>
      <c r="F1656" s="11" t="s">
        <v>33</v>
      </c>
      <c r="G1656" s="44" t="s">
        <v>32</v>
      </c>
      <c r="H1656" s="72" t="str">
        <f t="shared" si="76"/>
        <v>INEZ MEZA #394,  COLONIA: LA FLORESTA, C.P. 48290, LOCALIDAD: PUERTO VALLARTA, JALISCO</v>
      </c>
      <c r="I1656" s="3" t="s">
        <v>31</v>
      </c>
      <c r="J1656" s="80" t="s">
        <v>30</v>
      </c>
      <c r="K1656" s="1" t="s">
        <v>29</v>
      </c>
      <c r="L1656" s="14" t="s">
        <v>28</v>
      </c>
      <c r="M1656" s="133" t="str">
        <f t="shared" si="77"/>
        <v xml:space="preserve">(322) 2997102, (322) 4290724  </v>
      </c>
      <c r="N1656" s="5" t="s">
        <v>27</v>
      </c>
      <c r="O1656" s="4"/>
      <c r="P1656" s="4"/>
      <c r="Q1656" s="56" t="s">
        <v>26</v>
      </c>
      <c r="R1656" s="148" t="s">
        <v>25</v>
      </c>
      <c r="S1656" s="80" t="s">
        <v>24</v>
      </c>
      <c r="T1656" s="4" t="s">
        <v>23</v>
      </c>
      <c r="U1656" s="4" t="s">
        <v>0</v>
      </c>
    </row>
    <row r="1657" spans="2:22" ht="63.75" x14ac:dyDescent="0.25">
      <c r="B1657" s="33">
        <v>1672</v>
      </c>
      <c r="C1657" s="87">
        <v>43091</v>
      </c>
      <c r="D1657" s="3" t="s">
        <v>12</v>
      </c>
      <c r="E1657" s="3" t="s">
        <v>11</v>
      </c>
      <c r="F1657" s="13" t="s">
        <v>22</v>
      </c>
      <c r="G1657" s="48" t="s">
        <v>21</v>
      </c>
      <c r="H1657" s="72" t="str">
        <f t="shared" si="76"/>
        <v>UNIDAD NACIONAL #1275,  COLONIA: CONJUNTO PATRIA, C.P. 45150, LOCALIDAD: ZAPOPAN, JALISCO</v>
      </c>
      <c r="I1657" s="3" t="s">
        <v>20</v>
      </c>
      <c r="J1657" s="80" t="s">
        <v>19</v>
      </c>
      <c r="K1657" s="1" t="s">
        <v>18</v>
      </c>
      <c r="L1657" s="14" t="s">
        <v>17</v>
      </c>
      <c r="M1657" s="133" t="str">
        <f t="shared" si="77"/>
        <v xml:space="preserve">01(33) 2005 08 30  </v>
      </c>
      <c r="N1657" s="5" t="s">
        <v>16</v>
      </c>
      <c r="O1657" s="4"/>
      <c r="P1657" s="4"/>
      <c r="Q1657" s="56" t="s">
        <v>15</v>
      </c>
      <c r="R1657" s="148" t="s">
        <v>14</v>
      </c>
      <c r="S1657" s="80" t="s">
        <v>13</v>
      </c>
      <c r="T1657" s="4"/>
      <c r="U1657" s="4" t="s">
        <v>0</v>
      </c>
    </row>
    <row r="1658" spans="2:22" ht="39" x14ac:dyDescent="0.25">
      <c r="B1658" s="33">
        <v>1673</v>
      </c>
      <c r="C1658" s="87">
        <v>43096</v>
      </c>
      <c r="D1658" s="3" t="s">
        <v>12</v>
      </c>
      <c r="E1658" s="3" t="s">
        <v>11</v>
      </c>
      <c r="F1658" s="11" t="s">
        <v>10</v>
      </c>
      <c r="G1658" s="44" t="s">
        <v>9</v>
      </c>
      <c r="H1658" s="72" t="str">
        <f t="shared" si="76"/>
        <v>VIDRIO #2184,  COLONIA: AMERICANA, C.P. 44160, LOCALIDAD: GUADALAJARA, JALISCO</v>
      </c>
      <c r="I1658" s="3" t="s">
        <v>8</v>
      </c>
      <c r="J1658" s="80" t="s">
        <v>7</v>
      </c>
      <c r="K1658" s="1" t="s">
        <v>6</v>
      </c>
      <c r="L1658" s="14" t="s">
        <v>5</v>
      </c>
      <c r="M1658" s="133" t="str">
        <f t="shared" si="77"/>
        <v xml:space="preserve">01 (33) 3 46 96 200  </v>
      </c>
      <c r="N1658" s="5" t="s">
        <v>4</v>
      </c>
      <c r="O1658" s="4"/>
      <c r="P1658" s="4"/>
      <c r="Q1658" s="56" t="s">
        <v>3</v>
      </c>
      <c r="R1658" s="148" t="s">
        <v>2</v>
      </c>
      <c r="S1658" s="80" t="s">
        <v>1</v>
      </c>
      <c r="T1658" s="4"/>
      <c r="U1658" s="4" t="s">
        <v>0</v>
      </c>
    </row>
    <row r="1659" spans="2:22" ht="51" x14ac:dyDescent="0.25">
      <c r="B1659" s="2">
        <v>1674</v>
      </c>
      <c r="C1659" s="86">
        <v>43102</v>
      </c>
      <c r="D1659" s="4" t="s">
        <v>11517</v>
      </c>
      <c r="E1659" s="3" t="s">
        <v>11</v>
      </c>
      <c r="F1659" s="2" t="s">
        <v>11463</v>
      </c>
      <c r="G1659" s="44" t="s">
        <v>11464</v>
      </c>
      <c r="H1659" s="70" t="str">
        <f t="shared" si="76"/>
        <v>ALARCON #113 ,  COLONIA: CENTRO, C.P. 20000, LOCALIDAD: AGUAS CALIENTES, AGUASCALIENTES</v>
      </c>
      <c r="I1659" s="3" t="s">
        <v>11465</v>
      </c>
      <c r="J1659" s="82" t="s">
        <v>603</v>
      </c>
      <c r="K1659" s="4">
        <v>20000</v>
      </c>
      <c r="L1659" s="14" t="s">
        <v>11466</v>
      </c>
      <c r="M1659" s="54" t="str">
        <f t="shared" si="77"/>
        <v xml:space="preserve">(449) 916 82 20  </v>
      </c>
      <c r="N1659" s="2" t="s">
        <v>11467</v>
      </c>
      <c r="O1659" s="2"/>
      <c r="P1659" s="2"/>
      <c r="Q1659" s="56" t="s">
        <v>11468</v>
      </c>
      <c r="R1659" s="151" t="s">
        <v>11469</v>
      </c>
      <c r="S1659" s="81" t="s">
        <v>11470</v>
      </c>
      <c r="T1659" s="2"/>
      <c r="U1659" s="4" t="s">
        <v>0</v>
      </c>
    </row>
    <row r="1660" spans="2:22" ht="39" x14ac:dyDescent="0.25">
      <c r="B1660" s="2">
        <v>1675</v>
      </c>
      <c r="C1660" s="86">
        <v>43102</v>
      </c>
      <c r="D1660" s="4" t="s">
        <v>11462</v>
      </c>
      <c r="E1660" s="3" t="s">
        <v>11</v>
      </c>
      <c r="F1660" s="2" t="s">
        <v>11518</v>
      </c>
      <c r="G1660" s="44" t="s">
        <v>11519</v>
      </c>
      <c r="H1660" s="70" t="str">
        <f t="shared" si="76"/>
        <v>CALLE AVENIDA #231 LOCAL 1,  COLONIA: DEL TORO, C.P. 48290, LOCALIDAD: PUERTO VALLARTA</v>
      </c>
      <c r="I1660" s="3" t="s">
        <v>11520</v>
      </c>
      <c r="J1660" s="82" t="s">
        <v>11521</v>
      </c>
      <c r="K1660" s="4">
        <v>48290</v>
      </c>
      <c r="L1660" s="14" t="s">
        <v>1276</v>
      </c>
      <c r="M1660" s="54" t="str">
        <f t="shared" si="77"/>
        <v xml:space="preserve">  322 205 79 37</v>
      </c>
      <c r="N1660" s="2"/>
      <c r="O1660" s="2" t="s">
        <v>11522</v>
      </c>
      <c r="P1660" s="2"/>
      <c r="Q1660" s="56" t="s">
        <v>11523</v>
      </c>
      <c r="R1660" s="151" t="s">
        <v>11524</v>
      </c>
      <c r="S1660" s="81" t="s">
        <v>11525</v>
      </c>
      <c r="T1660" s="2"/>
      <c r="U1660" s="4" t="s">
        <v>0</v>
      </c>
    </row>
    <row r="1661" spans="2:22" s="13" customFormat="1" ht="76.5" x14ac:dyDescent="0.2">
      <c r="B1661" s="2">
        <v>1676</v>
      </c>
      <c r="C1661" s="86">
        <v>43102</v>
      </c>
      <c r="D1661" s="4" t="s">
        <v>11532</v>
      </c>
      <c r="E1661" s="3" t="s">
        <v>11</v>
      </c>
      <c r="F1661" s="4" t="s">
        <v>11533</v>
      </c>
      <c r="G1661" s="52" t="s">
        <v>11534</v>
      </c>
      <c r="H1661" s="70" t="str">
        <f t="shared" si="76"/>
        <v>FIDEL VELAZQUEZ SANCHEZ #204,  COLONIA: CTM, C.P. 20150, LOCALIDAD: AGUAS CALIENTES, AGUASCALIENTES</v>
      </c>
      <c r="I1661" s="3" t="s">
        <v>11535</v>
      </c>
      <c r="J1661" s="82" t="s">
        <v>11536</v>
      </c>
      <c r="K1661" s="4">
        <v>20150</v>
      </c>
      <c r="L1661" s="14" t="s">
        <v>11466</v>
      </c>
      <c r="M1661" s="54" t="str">
        <f t="shared" si="77"/>
        <v xml:space="preserve">(044) 449 261 99 48  </v>
      </c>
      <c r="N1661" s="2" t="s">
        <v>11537</v>
      </c>
      <c r="O1661" s="2"/>
      <c r="P1661" s="2"/>
      <c r="Q1661" s="56" t="s">
        <v>11538</v>
      </c>
      <c r="R1661" s="151" t="s">
        <v>11539</v>
      </c>
      <c r="S1661" s="80" t="s">
        <v>11540</v>
      </c>
      <c r="T1661" s="2"/>
      <c r="U1661" s="4" t="s">
        <v>0</v>
      </c>
      <c r="V1661" s="29"/>
    </row>
    <row r="1662" spans="2:22" ht="39" x14ac:dyDescent="0.25">
      <c r="B1662" s="2">
        <v>1677</v>
      </c>
      <c r="C1662" s="87">
        <v>43102</v>
      </c>
      <c r="D1662" s="3" t="s">
        <v>12</v>
      </c>
      <c r="E1662" s="3" t="s">
        <v>11</v>
      </c>
      <c r="F1662" s="11" t="s">
        <v>11472</v>
      </c>
      <c r="G1662" s="44" t="s">
        <v>11473</v>
      </c>
      <c r="H1662" s="70" t="str">
        <f t="shared" si="76"/>
        <v>AVENIDA HIDALGO #2074,  COLONIA: LADRON DE GUEVARA, C.P. 44600, LOCALIDAD: GUADALAJARA, JALISCO</v>
      </c>
      <c r="I1662" s="3" t="s">
        <v>11474</v>
      </c>
      <c r="J1662" s="80" t="s">
        <v>588</v>
      </c>
      <c r="K1662" s="1" t="s">
        <v>587</v>
      </c>
      <c r="L1662" s="14" t="s">
        <v>5</v>
      </c>
      <c r="M1662" s="54" t="str">
        <f t="shared" si="77"/>
        <v>(33) 336 92 291  (33 261 28 118</v>
      </c>
      <c r="N1662" s="4" t="s">
        <v>11475</v>
      </c>
      <c r="O1662" s="4" t="s">
        <v>11476</v>
      </c>
      <c r="P1662" s="4"/>
      <c r="Q1662" s="56" t="s">
        <v>11471</v>
      </c>
      <c r="R1662" s="148" t="s">
        <v>11477</v>
      </c>
      <c r="S1662" s="80" t="s">
        <v>11478</v>
      </c>
      <c r="T1662" s="4"/>
      <c r="U1662" s="4" t="s">
        <v>0</v>
      </c>
    </row>
    <row r="1663" spans="2:22" ht="51.75" x14ac:dyDescent="0.25">
      <c r="B1663" s="2">
        <v>1678</v>
      </c>
      <c r="C1663" s="87">
        <v>43102</v>
      </c>
      <c r="D1663" s="3" t="s">
        <v>12</v>
      </c>
      <c r="E1663" s="3" t="s">
        <v>11479</v>
      </c>
      <c r="F1663" s="11" t="s">
        <v>11480</v>
      </c>
      <c r="G1663" s="44" t="s">
        <v>11736</v>
      </c>
      <c r="H1663" s="70" t="str">
        <f t="shared" si="76"/>
        <v>GUACAMAYA #6A, INT. 11,  COLONIA: VALLARTA 500, C.P. 48315, LOCALIDAD: PUERTO VALLARTA, JALISCO</v>
      </c>
      <c r="I1663" s="3" t="s">
        <v>11481</v>
      </c>
      <c r="J1663" s="80" t="s">
        <v>11482</v>
      </c>
      <c r="K1663" s="1" t="s">
        <v>1160</v>
      </c>
      <c r="L1663" s="14" t="s">
        <v>28</v>
      </c>
      <c r="M1663" s="54" t="str">
        <f t="shared" ref="M1663:M1668" si="78">CONCATENATE(N1663,"  ",O1663)</f>
        <v>322 146 22 92  , 322 133 45 83 , 322 262 62 91</v>
      </c>
      <c r="N1663" s="4" t="s">
        <v>11483</v>
      </c>
      <c r="O1663" s="3" t="s">
        <v>11484</v>
      </c>
      <c r="P1663" s="4"/>
      <c r="Q1663" s="56" t="s">
        <v>11485</v>
      </c>
      <c r="R1663" s="148" t="s">
        <v>11486</v>
      </c>
      <c r="S1663" s="80" t="s">
        <v>11487</v>
      </c>
      <c r="T1663" s="4" t="s">
        <v>11541</v>
      </c>
      <c r="U1663" s="4" t="s">
        <v>0</v>
      </c>
    </row>
    <row r="1664" spans="2:22" s="30" customFormat="1" ht="89.25" x14ac:dyDescent="0.2">
      <c r="B1664" s="2">
        <v>1679</v>
      </c>
      <c r="C1664" s="87">
        <v>43109</v>
      </c>
      <c r="D1664" s="3" t="s">
        <v>12</v>
      </c>
      <c r="E1664" s="3" t="s">
        <v>11</v>
      </c>
      <c r="F1664" s="11" t="s">
        <v>11505</v>
      </c>
      <c r="G1664" s="44" t="s">
        <v>11506</v>
      </c>
      <c r="H1664" s="70" t="str">
        <f t="shared" ref="H1664:H1668" si="79">CONCATENATE(I1664,",  COLONIA: ",J1664,", C.P. ",K1664,", LOCALIDAD: ",L1664)</f>
        <v>KABAH #1592,  COLONIA: JARDINES DEL SOL, C.P. 45050, LOCALIDAD: ZAPOPAN, JALISCO</v>
      </c>
      <c r="I1664" s="3" t="s">
        <v>11507</v>
      </c>
      <c r="J1664" s="80" t="s">
        <v>1599</v>
      </c>
      <c r="K1664" s="1" t="s">
        <v>532</v>
      </c>
      <c r="L1664" s="14" t="s">
        <v>17</v>
      </c>
      <c r="M1664" s="54" t="str">
        <f t="shared" si="78"/>
        <v>(33) 01 33 01 33 01  322 779 99 67</v>
      </c>
      <c r="N1664" s="4" t="s">
        <v>11508</v>
      </c>
      <c r="O1664" s="4" t="s">
        <v>11509</v>
      </c>
      <c r="P1664" s="4"/>
      <c r="Q1664" s="56" t="s">
        <v>264</v>
      </c>
      <c r="R1664" s="148" t="s">
        <v>11510</v>
      </c>
      <c r="S1664" s="80" t="s">
        <v>11511</v>
      </c>
      <c r="T1664" s="4"/>
      <c r="U1664" s="4" t="s">
        <v>0</v>
      </c>
    </row>
    <row r="1665" spans="1:24" s="13" customFormat="1" ht="102" x14ac:dyDescent="0.2">
      <c r="B1665" s="2">
        <v>1680</v>
      </c>
      <c r="C1665" s="86">
        <v>43114</v>
      </c>
      <c r="D1665" s="3" t="s">
        <v>12</v>
      </c>
      <c r="E1665" s="3" t="s">
        <v>11</v>
      </c>
      <c r="F1665" s="11" t="s">
        <v>11512</v>
      </c>
      <c r="G1665" s="44" t="s">
        <v>11513</v>
      </c>
      <c r="H1665" s="72" t="str">
        <f>CONCATENATE(I1665,",  COLONIA: ",J1665,", C.P. ",K1665,", LOCALIDAD: ",L1665)</f>
        <v>BUENOS AIRES # 2272,  COLONIA: PROVIDENCIA, C.P. 44630, LOCALIDAD: GUADALAJARA, JALISCO</v>
      </c>
      <c r="I1665" s="3" t="s">
        <v>11514</v>
      </c>
      <c r="J1665" s="80" t="s">
        <v>489</v>
      </c>
      <c r="K1665" s="1" t="s">
        <v>784</v>
      </c>
      <c r="L1665" s="14" t="s">
        <v>5</v>
      </c>
      <c r="M1665" s="133" t="str">
        <f t="shared" si="78"/>
        <v>01 (33)  330 13301  322 779 99 67</v>
      </c>
      <c r="N1665" s="3" t="s">
        <v>11515</v>
      </c>
      <c r="O1665" s="3" t="s">
        <v>11509</v>
      </c>
      <c r="P1665" s="4"/>
      <c r="Q1665" s="56" t="s">
        <v>264</v>
      </c>
      <c r="R1665" s="151" t="s">
        <v>11510</v>
      </c>
      <c r="S1665" s="80" t="s">
        <v>11516</v>
      </c>
      <c r="T1665" s="4"/>
      <c r="U1665" s="4" t="s">
        <v>0</v>
      </c>
    </row>
    <row r="1666" spans="1:24" ht="39" x14ac:dyDescent="0.25">
      <c r="B1666" s="2">
        <v>1681</v>
      </c>
      <c r="C1666" s="126">
        <v>43126</v>
      </c>
      <c r="D1666" s="3" t="s">
        <v>12</v>
      </c>
      <c r="E1666" s="7" t="s">
        <v>11</v>
      </c>
      <c r="F1666" s="10" t="s">
        <v>11488</v>
      </c>
      <c r="G1666" s="43" t="s">
        <v>11489</v>
      </c>
      <c r="H1666" s="70" t="str">
        <f t="shared" si="79"/>
        <v>JOSE MARIA VIGIL #2882,  COLONIA: LOMAS DE PROVIDENCIA, C.P. 44647, LOCALIDAD: GUADALAJARA, JALISCO</v>
      </c>
      <c r="I1666" s="7" t="s">
        <v>11490</v>
      </c>
      <c r="J1666" s="95" t="s">
        <v>2826</v>
      </c>
      <c r="K1666" s="153" t="s">
        <v>2825</v>
      </c>
      <c r="L1666" s="111" t="s">
        <v>5</v>
      </c>
      <c r="M1666" s="54" t="str">
        <f t="shared" si="78"/>
        <v>(33) 36 42 74 50  (33) 36 98 55 49</v>
      </c>
      <c r="N1666" s="21" t="s">
        <v>11491</v>
      </c>
      <c r="O1666" s="21" t="s">
        <v>11492</v>
      </c>
      <c r="P1666" s="21"/>
      <c r="Q1666" s="60" t="s">
        <v>11493</v>
      </c>
      <c r="R1666" s="149" t="s">
        <v>11494</v>
      </c>
      <c r="S1666" s="95" t="s">
        <v>11495</v>
      </c>
      <c r="T1666" s="21"/>
      <c r="U1666" s="4" t="s">
        <v>0</v>
      </c>
    </row>
    <row r="1667" spans="1:24" ht="39" x14ac:dyDescent="0.25">
      <c r="B1667" s="2">
        <v>1682</v>
      </c>
      <c r="C1667" s="87">
        <v>43126</v>
      </c>
      <c r="D1667" s="3" t="s">
        <v>12</v>
      </c>
      <c r="E1667" s="3" t="s">
        <v>11</v>
      </c>
      <c r="F1667" s="11" t="s">
        <v>11496</v>
      </c>
      <c r="G1667" s="44" t="s">
        <v>11497</v>
      </c>
      <c r="H1667" s="70" t="str">
        <f t="shared" si="79"/>
        <v>POPOCATEPETL #1415,  COLONIA: CD DEL SOL, C.P. 45050, LOCALIDAD: ZAPOPAN, JALISCO</v>
      </c>
      <c r="I1667" s="3" t="s">
        <v>11498</v>
      </c>
      <c r="J1667" s="80" t="s">
        <v>11499</v>
      </c>
      <c r="K1667" s="1" t="s">
        <v>532</v>
      </c>
      <c r="L1667" s="14" t="s">
        <v>17</v>
      </c>
      <c r="M1667" s="54" t="str">
        <f t="shared" si="78"/>
        <v>(33) 31 21 34 07  (33) 12 70 71 12</v>
      </c>
      <c r="N1667" s="4" t="s">
        <v>11500</v>
      </c>
      <c r="O1667" s="4" t="s">
        <v>11501</v>
      </c>
      <c r="P1667" s="4"/>
      <c r="Q1667" s="56" t="s">
        <v>11502</v>
      </c>
      <c r="R1667" s="148" t="s">
        <v>11503</v>
      </c>
      <c r="S1667" s="80" t="s">
        <v>11504</v>
      </c>
      <c r="T1667" s="4"/>
      <c r="U1667" s="4" t="s">
        <v>0</v>
      </c>
    </row>
    <row r="1668" spans="1:24" s="15" customFormat="1" ht="51.75" x14ac:dyDescent="0.25">
      <c r="A1668" s="20"/>
      <c r="B1668" s="2">
        <v>1683</v>
      </c>
      <c r="C1668" s="86">
        <v>43126</v>
      </c>
      <c r="D1668" s="3" t="s">
        <v>12</v>
      </c>
      <c r="E1668" s="3" t="s">
        <v>11</v>
      </c>
      <c r="F1668" s="4" t="s">
        <v>11529</v>
      </c>
      <c r="G1668" s="44" t="s">
        <v>11526</v>
      </c>
      <c r="H1668" s="72" t="str">
        <f t="shared" si="79"/>
        <v>CARRETERA VALLARTA-TEPIC #2514, INT-A,  COLONIA: DELEGACION DE LAS JUNTAS, C.P. 48291, LOCALIDAD: PUERTO VALLARTA, JALISCO</v>
      </c>
      <c r="I1668" s="3" t="s">
        <v>11527</v>
      </c>
      <c r="J1668" s="80" t="s">
        <v>244</v>
      </c>
      <c r="K1668" s="4">
        <v>48291</v>
      </c>
      <c r="L1668" s="14" t="s">
        <v>28</v>
      </c>
      <c r="M1668" s="55" t="str">
        <f t="shared" si="78"/>
        <v xml:space="preserve">  (322) 29 03 963</v>
      </c>
      <c r="N1668" s="4"/>
      <c r="O1668" s="4" t="s">
        <v>11528</v>
      </c>
      <c r="P1668" s="4"/>
      <c r="Q1668" s="56"/>
      <c r="R1668" s="151" t="s">
        <v>11530</v>
      </c>
      <c r="S1668" s="80" t="s">
        <v>11531</v>
      </c>
      <c r="T1668" s="4"/>
      <c r="U1668" s="4" t="s">
        <v>0</v>
      </c>
    </row>
    <row r="1669" spans="1:24" s="20" customFormat="1" ht="76.5" x14ac:dyDescent="0.25">
      <c r="B1669" s="2">
        <v>1684</v>
      </c>
      <c r="C1669" s="86">
        <v>43133</v>
      </c>
      <c r="D1669" s="4" t="s">
        <v>12</v>
      </c>
      <c r="E1669" s="3" t="s">
        <v>11</v>
      </c>
      <c r="F1669" s="4" t="s">
        <v>11575</v>
      </c>
      <c r="G1669" s="52" t="s">
        <v>11574</v>
      </c>
      <c r="H1669" s="79" t="str">
        <f>CONCATENATE(I1669,",  COLONIA: ",J1669,", C.P. ",K1669,", LOCALIDAD: ",L1669)</f>
        <v>KABAH #1592,  COLONIA: JARDINES DEL SOL, C.P. 45050, LOCALIDAD: ZAPOPAN, JALISCO</v>
      </c>
      <c r="I1669" s="80" t="s">
        <v>11507</v>
      </c>
      <c r="J1669" s="82" t="s">
        <v>1599</v>
      </c>
      <c r="K1669" s="77">
        <v>45050</v>
      </c>
      <c r="L1669" s="81" t="s">
        <v>17</v>
      </c>
      <c r="M1669" s="136" t="str">
        <f>CONCATENATE(N1669,"  ",O1669)</f>
        <v xml:space="preserve">322 779 99 67   </v>
      </c>
      <c r="N1669" s="82" t="s">
        <v>11573</v>
      </c>
      <c r="O1669" s="82"/>
      <c r="P1669" s="82"/>
      <c r="Q1669" s="119" t="s">
        <v>264</v>
      </c>
      <c r="R1669" s="148" t="s">
        <v>11510</v>
      </c>
      <c r="S1669" s="80" t="s">
        <v>11572</v>
      </c>
      <c r="T1669" s="2"/>
      <c r="U1669" s="77" t="s">
        <v>0</v>
      </c>
    </row>
    <row r="1670" spans="1:24" ht="39" x14ac:dyDescent="0.25">
      <c r="B1670" s="2">
        <v>1685</v>
      </c>
      <c r="C1670" s="87">
        <v>43136</v>
      </c>
      <c r="D1670" s="4" t="s">
        <v>12</v>
      </c>
      <c r="E1670" s="3" t="s">
        <v>11549</v>
      </c>
      <c r="F1670" s="11" t="s">
        <v>11571</v>
      </c>
      <c r="G1670" s="44" t="s">
        <v>11570</v>
      </c>
      <c r="H1670" s="79" t="str">
        <f t="shared" ref="H1670" si="80">CONCATENATE(I1670,",  COLONIA: ",J1670,", C.P. ",K1670,", LOCALIDAD: ",L1670)</f>
        <v>VALLE DURAP #69,  COLONIA: VALLE DORADO, C.P. 63735, LOCALIDAD: BAHIA DE BANDERAS,NAYARIT</v>
      </c>
      <c r="I1670" s="80" t="s">
        <v>11569</v>
      </c>
      <c r="J1670" s="80" t="s">
        <v>3346</v>
      </c>
      <c r="K1670" s="85" t="s">
        <v>801</v>
      </c>
      <c r="L1670" s="80" t="s">
        <v>11568</v>
      </c>
      <c r="M1670" s="136" t="str">
        <f>CONCATENATE(N1670,"  ",O1670)</f>
        <v xml:space="preserve">  </v>
      </c>
      <c r="N1670" s="57"/>
      <c r="O1670" s="77"/>
      <c r="P1670" s="84"/>
      <c r="Q1670" s="119" t="s">
        <v>11567</v>
      </c>
      <c r="R1670" s="148" t="s">
        <v>11566</v>
      </c>
      <c r="S1670" s="80" t="s">
        <v>11565</v>
      </c>
      <c r="T1670" s="4"/>
      <c r="U1670" s="83"/>
    </row>
    <row r="1671" spans="1:24" ht="51" x14ac:dyDescent="0.25">
      <c r="B1671" s="2">
        <v>1686</v>
      </c>
      <c r="C1671" s="86">
        <v>43150</v>
      </c>
      <c r="D1671" s="4" t="s">
        <v>12</v>
      </c>
      <c r="E1671" s="3" t="s">
        <v>11</v>
      </c>
      <c r="F1671" s="4" t="s">
        <v>11564</v>
      </c>
      <c r="G1671" s="52" t="s">
        <v>11563</v>
      </c>
      <c r="H1671" s="79" t="str">
        <f>CONCATENATE(I1671,",  COLONIA: ",J1671,", C.P. ",K1671,", LOCALIDAD: ",L1671)</f>
        <v>JOAQUIN ARRIETA #71,  COLONIA: ARCOS SUR, C.P. 44150, LOCALIDAD: GUALAJARA, JALISCO</v>
      </c>
      <c r="I1671" s="80" t="s">
        <v>11562</v>
      </c>
      <c r="J1671" s="82" t="s">
        <v>5838</v>
      </c>
      <c r="K1671" s="77">
        <v>44150</v>
      </c>
      <c r="L1671" s="81" t="s">
        <v>11561</v>
      </c>
      <c r="M1671" s="136" t="str">
        <f>CONCATENATE(N1671,"  ",O1671)</f>
        <v xml:space="preserve">(33) 85 26 15 82  </v>
      </c>
      <c r="N1671" s="78" t="s">
        <v>11560</v>
      </c>
      <c r="O1671" s="82"/>
      <c r="P1671" s="82"/>
      <c r="Q1671" s="119" t="s">
        <v>11559</v>
      </c>
      <c r="R1671" s="148" t="s">
        <v>11558</v>
      </c>
      <c r="S1671" s="80" t="s">
        <v>11557</v>
      </c>
      <c r="T1671" s="3"/>
      <c r="U1671" s="83"/>
    </row>
    <row r="1672" spans="1:24" ht="114.75" x14ac:dyDescent="0.25">
      <c r="B1672" s="2">
        <v>1687</v>
      </c>
      <c r="C1672" s="86">
        <v>43133</v>
      </c>
      <c r="D1672" s="4" t="s">
        <v>12</v>
      </c>
      <c r="E1672" s="3" t="s">
        <v>11</v>
      </c>
      <c r="F1672" s="11" t="s">
        <v>11555</v>
      </c>
      <c r="G1672" s="44" t="s">
        <v>11554</v>
      </c>
      <c r="H1672" s="79" t="str">
        <f>CONCATENATE(I1672,",  COLONIA: ",J1672,", C.P. ",K1672,", LOCALIDAD: ",L1672)</f>
        <v>AVENIDA CUBILETE #2953,  COLONIA: JARDINES PLAZA DEL SOL, C.P. 45050, LOCALIDAD: ZAPOPAN, JALISCO</v>
      </c>
      <c r="I1672" s="80" t="s">
        <v>11553</v>
      </c>
      <c r="J1672" s="81" t="s">
        <v>3133</v>
      </c>
      <c r="K1672" s="85" t="s">
        <v>532</v>
      </c>
      <c r="L1672" s="81" t="s">
        <v>17</v>
      </c>
      <c r="M1672" s="136" t="s">
        <v>11552</v>
      </c>
      <c r="N1672" s="77" t="s">
        <v>11509</v>
      </c>
      <c r="O1672" s="77"/>
      <c r="P1672" s="77"/>
      <c r="Q1672" s="119" t="s">
        <v>264</v>
      </c>
      <c r="R1672" s="148" t="s">
        <v>11510</v>
      </c>
      <c r="S1672" s="80" t="s">
        <v>11551</v>
      </c>
      <c r="T1672" s="2"/>
      <c r="U1672" s="77" t="s">
        <v>11556</v>
      </c>
    </row>
    <row r="1673" spans="1:24" ht="64.5" x14ac:dyDescent="0.25">
      <c r="B1673" s="2">
        <v>1688</v>
      </c>
      <c r="C1673" s="86">
        <v>43154</v>
      </c>
      <c r="D1673" s="4" t="s">
        <v>12</v>
      </c>
      <c r="E1673" s="3" t="s">
        <v>11</v>
      </c>
      <c r="F1673" s="4" t="s">
        <v>11576</v>
      </c>
      <c r="G1673" s="44" t="s">
        <v>11577</v>
      </c>
      <c r="H1673" s="79" t="str">
        <f t="shared" ref="H1673" si="81">CONCATENATE(I1673,",  COLONIA: ",J1673,", C.P. ",K1673,", LOCALIDAD: ",L1673)</f>
        <v>AV. PASEO DE LA REFORMA #250, PISO 15, TORRE NIZA,  COLONIA: JUAREZ, DELEGACION CUAUHTEMOC, C.P. 06600, LOCALIDAD: CIUDAD DE MEXICO</v>
      </c>
      <c r="I1673" s="80" t="s">
        <v>11578</v>
      </c>
      <c r="J1673" s="81" t="s">
        <v>11579</v>
      </c>
      <c r="K1673" s="85" t="s">
        <v>2805</v>
      </c>
      <c r="L1673" s="81" t="s">
        <v>1234</v>
      </c>
      <c r="M1673" s="136" t="str">
        <f>CONCATENATE(N1673,"  ",O1673)</f>
        <v xml:space="preserve">0  </v>
      </c>
      <c r="N1673" s="77">
        <v>0</v>
      </c>
      <c r="O1673" s="77"/>
      <c r="P1673" s="77"/>
      <c r="Q1673" s="119" t="s">
        <v>11580</v>
      </c>
      <c r="R1673" s="148" t="s">
        <v>11581</v>
      </c>
      <c r="S1673" s="80" t="s">
        <v>11582</v>
      </c>
      <c r="T1673" s="4"/>
      <c r="U1673" s="77" t="s">
        <v>11550</v>
      </c>
    </row>
    <row r="1674" spans="1:24" ht="51.75" x14ac:dyDescent="0.25">
      <c r="B1674" s="2">
        <v>1689</v>
      </c>
      <c r="C1674" s="87">
        <v>43152</v>
      </c>
      <c r="D1674" s="4" t="s">
        <v>12</v>
      </c>
      <c r="E1674" s="3" t="s">
        <v>11549</v>
      </c>
      <c r="F1674" s="4" t="s">
        <v>11548</v>
      </c>
      <c r="G1674" s="52" t="s">
        <v>11547</v>
      </c>
      <c r="H1674" s="79" t="str">
        <f>CONCATENATE(I1674,",  COLONIA: ",J1674,", C.P. ",K1674,", LOCALIDAD: ",L1674)</f>
        <v>PRIVADA DE CHAPULTEPEC #151,  COLONIA: CENTRO, C.P. 48280, LOCALIDAD: PUERTO VALLARTA, JALISCO</v>
      </c>
      <c r="I1674" s="77" t="s">
        <v>11546</v>
      </c>
      <c r="J1674" s="77" t="s">
        <v>603</v>
      </c>
      <c r="K1674" s="77">
        <v>48280</v>
      </c>
      <c r="L1674" s="77" t="s">
        <v>28</v>
      </c>
      <c r="M1674" s="136" t="s">
        <v>11545</v>
      </c>
      <c r="N1674" s="83"/>
      <c r="O1674" s="83"/>
      <c r="P1674" s="83"/>
      <c r="Q1674" s="119" t="s">
        <v>11544</v>
      </c>
      <c r="R1674" s="148" t="s">
        <v>11543</v>
      </c>
      <c r="S1674" s="80" t="s">
        <v>11542</v>
      </c>
      <c r="T1674" s="4"/>
      <c r="U1674" s="89"/>
      <c r="V1674" s="91"/>
      <c r="W1674" s="91"/>
      <c r="X1674" s="91"/>
    </row>
    <row r="1675" spans="1:24" ht="39" x14ac:dyDescent="0.25">
      <c r="B1675" s="2">
        <v>1690</v>
      </c>
      <c r="C1675" s="87">
        <v>41261</v>
      </c>
      <c r="D1675" s="4" t="s">
        <v>12</v>
      </c>
      <c r="E1675" s="3" t="s">
        <v>11</v>
      </c>
      <c r="F1675" s="11" t="s">
        <v>11591</v>
      </c>
      <c r="G1675" s="44" t="s">
        <v>11590</v>
      </c>
      <c r="H1675" s="54" t="str">
        <f>CONCATENATE(I1675,",  COLONIA: ",J1675,", C.P. ",K1675,", LOCALIDAD: ",L1675)</f>
        <v xml:space="preserve">AV. INSURGENTES SUR #533-LOC-1,  COLONIA: HIPODROMO, C.P. 06100, LOCALIDAD: CIUDAD DE MEXICO </v>
      </c>
      <c r="I1675" s="55" t="s">
        <v>11589</v>
      </c>
      <c r="J1675" s="55" t="s">
        <v>11335</v>
      </c>
      <c r="K1675" s="1" t="s">
        <v>11588</v>
      </c>
      <c r="L1675" s="55" t="s">
        <v>11587</v>
      </c>
      <c r="M1675" s="137" t="str">
        <f>CONCATENATE(N1675,"  ",O1675)</f>
        <v xml:space="preserve">(01-55) 4444 2629   </v>
      </c>
      <c r="N1675" s="55" t="s">
        <v>11586</v>
      </c>
      <c r="O1675" s="80"/>
      <c r="P1675" s="88"/>
      <c r="Q1675" s="119" t="s">
        <v>11585</v>
      </c>
      <c r="R1675" s="148" t="s">
        <v>11584</v>
      </c>
      <c r="S1675" s="80" t="s">
        <v>11583</v>
      </c>
      <c r="T1675" s="4"/>
      <c r="U1675" s="89" t="s">
        <v>0</v>
      </c>
      <c r="V1675" s="91"/>
      <c r="W1675" s="91"/>
      <c r="X1675" s="91"/>
    </row>
    <row r="1676" spans="1:24" ht="51" x14ac:dyDescent="0.25">
      <c r="A1676" s="82"/>
      <c r="B1676" s="2">
        <v>1691</v>
      </c>
      <c r="C1676" s="86">
        <v>43157</v>
      </c>
      <c r="D1676" s="4" t="s">
        <v>12</v>
      </c>
      <c r="E1676" s="3" t="s">
        <v>11</v>
      </c>
      <c r="F1676" s="11" t="s">
        <v>11628</v>
      </c>
      <c r="G1676" s="44" t="s">
        <v>11629</v>
      </c>
      <c r="H1676" s="54" t="str">
        <f>CONCATENATE(I1676,",  COLONIA: ",J1676,", C.P. ",K1676,", LOCALIDAD: ",L1676)</f>
        <v>AVENIDA HIDALGO # 709,  COLONIA: BARRIO DEL CALVARIO, C.P. 75200, LOCALIDAD: TEPEACA, PUEBLA</v>
      </c>
      <c r="I1676" s="80" t="s">
        <v>11630</v>
      </c>
      <c r="J1676" s="80" t="s">
        <v>11631</v>
      </c>
      <c r="K1676" s="85" t="s">
        <v>11632</v>
      </c>
      <c r="L1676" s="80" t="s">
        <v>11633</v>
      </c>
      <c r="M1676" s="137" t="str">
        <f>CONCATENATE(N1676,"  ",O1676)</f>
        <v xml:space="preserve">(01-223) 2752339  </v>
      </c>
      <c r="N1676" s="95" t="s">
        <v>11634</v>
      </c>
      <c r="O1676" s="80"/>
      <c r="P1676" s="88"/>
      <c r="Q1676" s="119" t="s">
        <v>11635</v>
      </c>
      <c r="R1676" s="148" t="s">
        <v>11636</v>
      </c>
      <c r="S1676" s="80" t="s">
        <v>11637</v>
      </c>
      <c r="T1676" s="3"/>
      <c r="U1676" s="90"/>
      <c r="V1676" s="92"/>
      <c r="W1676" s="93"/>
      <c r="X1676" s="94"/>
    </row>
    <row r="1677" spans="1:24" ht="39" x14ac:dyDescent="0.25">
      <c r="B1677" s="2">
        <v>1692</v>
      </c>
      <c r="C1677" s="86">
        <v>43171</v>
      </c>
      <c r="D1677" s="4" t="s">
        <v>12</v>
      </c>
      <c r="E1677" s="3" t="s">
        <v>11</v>
      </c>
      <c r="F1677" s="4" t="s">
        <v>11592</v>
      </c>
      <c r="G1677" s="44" t="s">
        <v>11593</v>
      </c>
      <c r="H1677" s="79" t="str">
        <f>CONCATENATE(I1677,",  COLONIA: ",J1677,", C.P. ",K1677,", LOCALIDAD: ",L1677)</f>
        <v>RAFAEL OSUNA #147,  COLONIA: VERSALLES, C.P. 48310, LOCALIDAD: PUERTO VALLARTA, JALISCO</v>
      </c>
      <c r="I1677" s="80" t="s">
        <v>11594</v>
      </c>
      <c r="J1677" s="82" t="s">
        <v>914</v>
      </c>
      <c r="K1677" s="77">
        <v>48310</v>
      </c>
      <c r="L1677" s="81" t="s">
        <v>28</v>
      </c>
      <c r="M1677" s="136" t="str">
        <f>CONCATENATE(N1677,"  ",O1677)</f>
        <v xml:space="preserve">(322) 22 44 045  </v>
      </c>
      <c r="N1677" s="82" t="s">
        <v>11595</v>
      </c>
      <c r="O1677" s="82"/>
      <c r="P1677" s="82"/>
      <c r="Q1677" s="119" t="s">
        <v>11596</v>
      </c>
      <c r="R1677" s="148" t="s">
        <v>11597</v>
      </c>
      <c r="S1677" s="80" t="s">
        <v>11598</v>
      </c>
      <c r="T1677" s="2"/>
      <c r="V1677" s="91"/>
      <c r="W1677" s="91"/>
      <c r="X1677" s="91"/>
    </row>
    <row r="1678" spans="1:24" ht="39" x14ac:dyDescent="0.25">
      <c r="B1678" s="2">
        <v>1693</v>
      </c>
      <c r="C1678" s="86">
        <v>43168</v>
      </c>
      <c r="D1678" s="4" t="s">
        <v>12</v>
      </c>
      <c r="E1678" s="3" t="s">
        <v>11</v>
      </c>
      <c r="F1678" s="11" t="s">
        <v>11599</v>
      </c>
      <c r="G1678" s="52" t="s">
        <v>11600</v>
      </c>
      <c r="H1678" s="79" t="str">
        <f>CONCATENATE(I1678,",  COLONIA: ",J1678,", C.P. ",K1678,", LOCALIDAD: ",L1678)</f>
        <v>DOCTOR BALMIS #91-B,  COLONIA: DOCTORES, C.P. 6720, LOCALIDAD: DELEGACION CUAHTÉMOC</v>
      </c>
      <c r="I1678" s="80" t="s">
        <v>11601</v>
      </c>
      <c r="J1678" s="82" t="s">
        <v>1530</v>
      </c>
      <c r="K1678" s="77">
        <v>6720</v>
      </c>
      <c r="L1678" s="81" t="s">
        <v>11602</v>
      </c>
      <c r="M1678" s="136" t="str">
        <f>CONCATENATE(N1678,"  ",O1678)</f>
        <v xml:space="preserve">(01-55) 55 88 96 55   </v>
      </c>
      <c r="N1678" s="82" t="s">
        <v>11603</v>
      </c>
      <c r="O1678" s="82"/>
      <c r="P1678" s="82"/>
      <c r="Q1678" s="119" t="s">
        <v>11604</v>
      </c>
      <c r="R1678" s="148" t="s">
        <v>11605</v>
      </c>
      <c r="S1678" s="80" t="s">
        <v>11606</v>
      </c>
      <c r="T1678" s="2"/>
      <c r="V1678" s="91"/>
      <c r="W1678" s="91"/>
      <c r="X1678" s="91"/>
    </row>
    <row r="1679" spans="1:24" ht="51.75" x14ac:dyDescent="0.25">
      <c r="B1679" s="2">
        <v>1694</v>
      </c>
      <c r="C1679" s="87">
        <v>43165</v>
      </c>
      <c r="D1679" s="4" t="s">
        <v>12</v>
      </c>
      <c r="E1679" s="3" t="s">
        <v>221</v>
      </c>
      <c r="F1679" s="4" t="s">
        <v>11607</v>
      </c>
      <c r="G1679" s="44" t="s">
        <v>11608</v>
      </c>
      <c r="H1679" s="79" t="str">
        <f t="shared" ref="H1679:H1680" si="82">CONCATENATE(I1679,",  COLONIA: ",J1679,", C.P. ",K1679,", LOCALIDAD: ",L1679)</f>
        <v>CALLE OBELISCO #298,  COLONIA: VILLA LAS FLORES, C.P. 48330, LOCALIDAD: PUERTO VALLARTA, JALISCO</v>
      </c>
      <c r="I1679" s="80" t="s">
        <v>11609</v>
      </c>
      <c r="J1679" s="82" t="s">
        <v>738</v>
      </c>
      <c r="K1679" s="77">
        <v>48330</v>
      </c>
      <c r="L1679" s="81" t="s">
        <v>28</v>
      </c>
      <c r="M1679" s="136" t="str">
        <f t="shared" ref="M1679:M1680" si="83">CONCATENATE(N1679,"  ",O1679)</f>
        <v xml:space="preserve">(322) 22 126 82  </v>
      </c>
      <c r="N1679" s="78" t="s">
        <v>11610</v>
      </c>
      <c r="O1679" s="82"/>
      <c r="P1679" s="82"/>
      <c r="Q1679" s="119" t="s">
        <v>11611</v>
      </c>
      <c r="R1679" s="148"/>
      <c r="S1679" s="80" t="s">
        <v>11612</v>
      </c>
      <c r="T1679" s="2"/>
    </row>
    <row r="1680" spans="1:24" ht="39" x14ac:dyDescent="0.25">
      <c r="B1680" s="2">
        <v>1695</v>
      </c>
      <c r="C1680" s="87">
        <v>43167</v>
      </c>
      <c r="D1680" s="4" t="s">
        <v>12</v>
      </c>
      <c r="E1680" s="3" t="s">
        <v>11</v>
      </c>
      <c r="F1680" s="4" t="s">
        <v>11613</v>
      </c>
      <c r="G1680" s="44" t="s">
        <v>11614</v>
      </c>
      <c r="H1680" s="79" t="str">
        <f t="shared" si="82"/>
        <v>JUSTO SIERRA #2562-1-A,  COLONIA: LADRON DE GUEVARA, C.P. 44600, LOCALIDAD: GUADALAJARA, JALISCO</v>
      </c>
      <c r="I1680" s="80" t="s">
        <v>11615</v>
      </c>
      <c r="J1680" s="81" t="s">
        <v>588</v>
      </c>
      <c r="K1680" s="85" t="s">
        <v>587</v>
      </c>
      <c r="L1680" s="81" t="s">
        <v>5</v>
      </c>
      <c r="M1680" s="136" t="str">
        <f t="shared" si="83"/>
        <v xml:space="preserve">(33) 36 16 68 83  </v>
      </c>
      <c r="N1680" s="77" t="s">
        <v>11616</v>
      </c>
      <c r="O1680" s="77"/>
      <c r="P1680" s="77"/>
      <c r="Q1680" s="119" t="s">
        <v>11617</v>
      </c>
      <c r="R1680" s="148" t="s">
        <v>11618</v>
      </c>
      <c r="S1680" s="80" t="s">
        <v>11619</v>
      </c>
      <c r="T1680" s="4" t="s">
        <v>11672</v>
      </c>
    </row>
    <row r="1681" spans="1:21" ht="51.75" x14ac:dyDescent="0.25">
      <c r="B1681" s="2">
        <v>1696</v>
      </c>
      <c r="C1681" s="86">
        <v>43171</v>
      </c>
      <c r="D1681" s="4" t="s">
        <v>12</v>
      </c>
      <c r="E1681" s="3" t="s">
        <v>221</v>
      </c>
      <c r="F1681" s="11" t="s">
        <v>11620</v>
      </c>
      <c r="G1681" s="52" t="s">
        <v>11621</v>
      </c>
      <c r="H1681" s="79" t="str">
        <f>CONCATENATE(I1681,",  COLONIA: ",J1681,", C.P. ",K1681,", LOCALIDAD: ",L1681)</f>
        <v>EMILIANO ZAPATA #150,  COLONIA: EL CRUCERO DE SANTA MARIA, C.P. 46798, LOCALIDAD: MUNICIPIO DE SAN MARTIN HIDALGO, JALISCO</v>
      </c>
      <c r="I1681" s="80" t="s">
        <v>11622</v>
      </c>
      <c r="J1681" s="81" t="s">
        <v>11623</v>
      </c>
      <c r="K1681" s="77">
        <v>46798</v>
      </c>
      <c r="L1681" s="81" t="s">
        <v>11624</v>
      </c>
      <c r="M1681" s="136" t="str">
        <f>CONCATENATE(N1681,"  ",O1681)</f>
        <v xml:space="preserve">(01 33) 39 68 43 52  </v>
      </c>
      <c r="N1681" s="77" t="s">
        <v>11625</v>
      </c>
      <c r="O1681" s="83"/>
      <c r="P1681" s="83"/>
      <c r="Q1681" s="119" t="s">
        <v>11626</v>
      </c>
      <c r="R1681" s="3"/>
      <c r="S1681" s="80" t="s">
        <v>11627</v>
      </c>
      <c r="T1681" s="4"/>
    </row>
    <row r="1682" spans="1:21" ht="102" x14ac:dyDescent="0.25">
      <c r="B1682" s="2">
        <v>1697</v>
      </c>
      <c r="C1682" s="86">
        <v>43175</v>
      </c>
      <c r="D1682" s="4" t="s">
        <v>12</v>
      </c>
      <c r="E1682" s="3" t="s">
        <v>11</v>
      </c>
      <c r="F1682" s="11" t="s">
        <v>11638</v>
      </c>
      <c r="G1682" s="44" t="s">
        <v>11639</v>
      </c>
      <c r="H1682" s="79" t="str">
        <f>CONCATENATE(I1682,",  COLONIA: ",J1682,", C.P. ",K1682,", LOCALIDAD: ",L1682)</f>
        <v>CALLE  BALLENA #3101,  COLONIA: RESIDENCIAL LOMA BONITA, C.P. 45088, LOCALIDAD: ZAPOPAN, JALISCO</v>
      </c>
      <c r="I1682" s="80" t="s">
        <v>11640</v>
      </c>
      <c r="J1682" s="82" t="s">
        <v>5261</v>
      </c>
      <c r="K1682" s="77" t="s">
        <v>11641</v>
      </c>
      <c r="L1682" s="81" t="s">
        <v>17</v>
      </c>
      <c r="M1682" s="136" t="str">
        <f>CONCATENATE(N1682,"  ",O1682)</f>
        <v xml:space="preserve">(01  55) 52 54 15 68  </v>
      </c>
      <c r="N1682" s="82" t="s">
        <v>11642</v>
      </c>
      <c r="O1682" s="82"/>
      <c r="P1682" s="82"/>
      <c r="Q1682" s="119" t="s">
        <v>11643</v>
      </c>
      <c r="R1682" s="148" t="s">
        <v>11644</v>
      </c>
      <c r="S1682" s="80" t="s">
        <v>11645</v>
      </c>
      <c r="T1682" s="4" t="s">
        <v>11671</v>
      </c>
    </row>
    <row r="1683" spans="1:21" ht="39" x14ac:dyDescent="0.25">
      <c r="B1683" s="2">
        <v>1698</v>
      </c>
      <c r="C1683" s="86">
        <v>43175</v>
      </c>
      <c r="D1683" s="4" t="s">
        <v>12</v>
      </c>
      <c r="E1683" s="3" t="s">
        <v>11</v>
      </c>
      <c r="F1683" s="4" t="s">
        <v>11673</v>
      </c>
      <c r="G1683" s="52" t="s">
        <v>11674</v>
      </c>
      <c r="H1683" s="55" t="str">
        <f t="shared" ref="H1683:H1685" si="84">CONCATENATE(I1683,",  COLONIA: ",J1683,", C.P. ",K1683,", LOCALIDAD: ",L1683)</f>
        <v>CALLE LIBERTAD # 1457,  COLONIA: SECTOR HIDALGO, C.P. 44160, LOCALIDAD: GUADAJALARA, JALISCO</v>
      </c>
      <c r="I1683" s="3" t="s">
        <v>11675</v>
      </c>
      <c r="J1683" s="4" t="s">
        <v>11676</v>
      </c>
      <c r="K1683" s="4">
        <v>44160</v>
      </c>
      <c r="L1683" s="3" t="s">
        <v>11677</v>
      </c>
      <c r="M1683" s="136" t="str">
        <f t="shared" ref="M1683:M1684" si="85">CONCATENATE(N1683,"  ",O1683)</f>
        <v>(33) 38 262 726    Y (33) 382 62 782</v>
      </c>
      <c r="N1683" s="4" t="s">
        <v>11678</v>
      </c>
      <c r="O1683" s="4" t="s">
        <v>11679</v>
      </c>
      <c r="P1683" s="82"/>
      <c r="Q1683" s="119" t="s">
        <v>11680</v>
      </c>
      <c r="R1683" s="148" t="s">
        <v>11681</v>
      </c>
      <c r="S1683" s="80" t="s">
        <v>11682</v>
      </c>
      <c r="T1683" s="4"/>
    </row>
    <row r="1684" spans="1:21" s="20" customFormat="1" ht="51.75" x14ac:dyDescent="0.25">
      <c r="A1684" s="8"/>
      <c r="B1684" s="2">
        <v>1699</v>
      </c>
      <c r="C1684" s="86">
        <v>43175</v>
      </c>
      <c r="D1684" s="4" t="s">
        <v>12</v>
      </c>
      <c r="E1684" s="3" t="s">
        <v>11</v>
      </c>
      <c r="F1684" s="138" t="s">
        <v>11746</v>
      </c>
      <c r="G1684" s="50" t="s">
        <v>11747</v>
      </c>
      <c r="H1684" s="55" t="str">
        <f t="shared" si="84"/>
        <v>FRACISCO MEDINA ASCENCIO #2500,  COLONIA: ZONA HOTELERA NORTE, C.P. 48333, LOCALIDAD: PUERTO VALLARTA</v>
      </c>
      <c r="I1684" s="3" t="s">
        <v>11748</v>
      </c>
      <c r="J1684" s="4" t="s">
        <v>374</v>
      </c>
      <c r="K1684" s="4">
        <v>48333</v>
      </c>
      <c r="L1684" s="7" t="s">
        <v>1276</v>
      </c>
      <c r="M1684" s="5" t="str">
        <f t="shared" si="85"/>
        <v xml:space="preserve">(322) 22 5 0480  </v>
      </c>
      <c r="N1684" s="138" t="s">
        <v>11749</v>
      </c>
      <c r="O1684" s="4"/>
      <c r="P1684" s="82"/>
      <c r="Q1684" s="119" t="s">
        <v>11750</v>
      </c>
      <c r="R1684" s="151" t="s">
        <v>11751</v>
      </c>
      <c r="S1684" s="95" t="s">
        <v>11752</v>
      </c>
      <c r="T1684" s="4"/>
    </row>
    <row r="1685" spans="1:21" s="20" customFormat="1" ht="51.75" x14ac:dyDescent="0.25">
      <c r="A1685" s="8"/>
      <c r="B1685" s="2">
        <v>1700</v>
      </c>
      <c r="C1685" s="87">
        <v>43182</v>
      </c>
      <c r="D1685" s="3" t="s">
        <v>12</v>
      </c>
      <c r="E1685" s="3" t="s">
        <v>221</v>
      </c>
      <c r="F1685" s="140" t="s">
        <v>11661</v>
      </c>
      <c r="G1685" s="44" t="s">
        <v>11662</v>
      </c>
      <c r="H1685" s="139" t="str">
        <f t="shared" si="84"/>
        <v>CALLE FRANCISCO JAVIER MINA#112,  COLONIA: MORELOS , C.P. 50120, LOCALIDAD: TOLUCA,ESTADO DE MEXICO</v>
      </c>
      <c r="I1685" s="3" t="s">
        <v>11663</v>
      </c>
      <c r="J1685" s="4" t="s">
        <v>11664</v>
      </c>
      <c r="K1685" s="3">
        <v>50120</v>
      </c>
      <c r="L1685" s="43" t="s">
        <v>11665</v>
      </c>
      <c r="M1685" s="55" t="str">
        <f>CONCATENATE(N1685,"  ",O1685)</f>
        <v xml:space="preserve">(01) 722 271 44 74  </v>
      </c>
      <c r="N1685" s="138" t="s">
        <v>11666</v>
      </c>
      <c r="O1685" s="87"/>
      <c r="P1685" s="3"/>
      <c r="Q1685" s="119" t="s">
        <v>11667</v>
      </c>
      <c r="R1685" s="148" t="s">
        <v>11668</v>
      </c>
      <c r="S1685" s="95" t="s">
        <v>11669</v>
      </c>
      <c r="T1685" s="4" t="s">
        <v>11670</v>
      </c>
    </row>
    <row r="1686" spans="1:21" s="13" customFormat="1" ht="38.25" x14ac:dyDescent="0.2">
      <c r="B1686" s="33">
        <v>1701</v>
      </c>
      <c r="C1686" s="87">
        <v>43196</v>
      </c>
      <c r="D1686" s="4" t="s">
        <v>12</v>
      </c>
      <c r="E1686" s="3" t="s">
        <v>11</v>
      </c>
      <c r="F1686" s="11" t="s">
        <v>11848</v>
      </c>
      <c r="G1686" s="44" t="s">
        <v>11849</v>
      </c>
      <c r="H1686" s="55" t="str">
        <f>CONCATENATE(I1686,",  COLONIA: ",J1686,", C.P. ",K1686,", LOCALIDAD: ",L1686)</f>
        <v>NICARAGUA #426,  COLONIA: 5 DE DICIEMBRE, C.P. 48350, LOCALIDAD: PUERTO VALLARTA, JALISCO</v>
      </c>
      <c r="I1686" s="79" t="s">
        <v>11850</v>
      </c>
      <c r="J1686" s="79" t="s">
        <v>766</v>
      </c>
      <c r="K1686" s="1" t="s">
        <v>765</v>
      </c>
      <c r="L1686" s="79" t="s">
        <v>28</v>
      </c>
      <c r="M1686" s="144" t="str">
        <f>CONCATENATE(N1686,"  ",O1686)</f>
        <v xml:space="preserve">  </v>
      </c>
      <c r="N1686" s="57"/>
      <c r="O1686" s="4"/>
      <c r="P1686" s="84"/>
      <c r="Q1686" s="143"/>
      <c r="R1686" s="148"/>
      <c r="S1686" s="55" t="s">
        <v>11851</v>
      </c>
      <c r="T1686" s="79"/>
    </row>
    <row r="1687" spans="1:21" s="13" customFormat="1" ht="51" x14ac:dyDescent="0.2">
      <c r="B1687" s="33">
        <v>1702</v>
      </c>
      <c r="C1687" s="87">
        <v>43196</v>
      </c>
      <c r="D1687" s="3" t="s">
        <v>11818</v>
      </c>
      <c r="E1687" s="3" t="s">
        <v>221</v>
      </c>
      <c r="F1687" s="11" t="s">
        <v>11819</v>
      </c>
      <c r="G1687" s="44" t="s">
        <v>11820</v>
      </c>
      <c r="H1687" s="55" t="str">
        <f>CONCATENATE(I1687,",  COLONIA: ",J1687,", C.P. ",K1687,", LOCALIDAD: ",L1687)</f>
        <v>NAYARIT #123,  COLONIA: 24 DE FEBRERO, C.P. 48280, LOCALIDAD: DEL. IXTAPA EN PUERTO VALLARTA, JALISCO</v>
      </c>
      <c r="I1687" s="3" t="s">
        <v>11821</v>
      </c>
      <c r="J1687" s="3" t="s">
        <v>11822</v>
      </c>
      <c r="K1687" s="1" t="s">
        <v>118</v>
      </c>
      <c r="L1687" s="3" t="s">
        <v>11823</v>
      </c>
      <c r="M1687" s="55" t="str">
        <f t="shared" ref="M1687:M1689" si="86">CONCATENATE(N1687,"  ",O1687)</f>
        <v xml:space="preserve">322 121 86 54   </v>
      </c>
      <c r="N1687" s="4" t="s">
        <v>11824</v>
      </c>
      <c r="O1687" s="4"/>
      <c r="P1687" s="4"/>
      <c r="Q1687" s="119" t="s">
        <v>11825</v>
      </c>
      <c r="R1687" s="148" t="s">
        <v>11826</v>
      </c>
      <c r="S1687" s="55" t="s">
        <v>11827</v>
      </c>
      <c r="T1687" s="4" t="s">
        <v>11828</v>
      </c>
    </row>
    <row r="1688" spans="1:21" s="13" customFormat="1" ht="51" x14ac:dyDescent="0.2">
      <c r="B1688" s="33">
        <v>1703</v>
      </c>
      <c r="C1688" s="87">
        <v>43196</v>
      </c>
      <c r="D1688" s="3" t="s">
        <v>12</v>
      </c>
      <c r="E1688" s="3" t="s">
        <v>11</v>
      </c>
      <c r="F1688" s="11" t="s">
        <v>11829</v>
      </c>
      <c r="G1688" s="44" t="s">
        <v>11830</v>
      </c>
      <c r="H1688" s="55" t="str">
        <f>CONCATENATE(I1688,",  COLONIA: ",J1688,", C.P. ",K1688,", LOCALIDAD: ",L1688)</f>
        <v xml:space="preserve">BOULEVARD MAURICIO CASTRO S/N,  COLONIA: CHULA VISTA, C.P. 223400, LOCALIDAD: LOS CABOS, BAJA CALIFORNIA SUR </v>
      </c>
      <c r="I1688" s="3" t="s">
        <v>11831</v>
      </c>
      <c r="J1688" s="3" t="s">
        <v>11832</v>
      </c>
      <c r="K1688" s="1" t="s">
        <v>11833</v>
      </c>
      <c r="L1688" s="3" t="s">
        <v>11834</v>
      </c>
      <c r="M1688" s="55" t="str">
        <f t="shared" si="86"/>
        <v xml:space="preserve">(01- 624-142-1944  </v>
      </c>
      <c r="N1688" s="4" t="s">
        <v>11835</v>
      </c>
      <c r="O1688" s="4"/>
      <c r="P1688" s="4"/>
      <c r="Q1688" s="119" t="s">
        <v>11836</v>
      </c>
      <c r="R1688" s="148" t="s">
        <v>11837</v>
      </c>
      <c r="S1688" s="55" t="s">
        <v>11838</v>
      </c>
      <c r="T1688" s="4"/>
    </row>
    <row r="1689" spans="1:21" s="13" customFormat="1" ht="51" x14ac:dyDescent="0.2">
      <c r="B1689" s="33">
        <v>1704</v>
      </c>
      <c r="C1689" s="87">
        <v>43196</v>
      </c>
      <c r="D1689" s="3" t="s">
        <v>12</v>
      </c>
      <c r="E1689" s="3" t="s">
        <v>11</v>
      </c>
      <c r="F1689" s="11" t="s">
        <v>11839</v>
      </c>
      <c r="G1689" s="44" t="s">
        <v>11840</v>
      </c>
      <c r="H1689" s="55" t="str">
        <f>CONCATENATE(I1689,",  COLONIA: ",J1689,", C.P. ",K1689,", LOCALIDAD: ",L1689)</f>
        <v>HERNAN CORTES #16244 INT-L-3,  COLONIA: VILLA RESIDENCIAL DEL REY, C.P. 82159, LOCALIDAD: MAZATLAN, SINALOA</v>
      </c>
      <c r="I1689" s="3" t="s">
        <v>11841</v>
      </c>
      <c r="J1689" s="3" t="s">
        <v>11842</v>
      </c>
      <c r="K1689" s="1" t="s">
        <v>11843</v>
      </c>
      <c r="L1689" s="3" t="s">
        <v>11721</v>
      </c>
      <c r="M1689" s="55" t="str">
        <f t="shared" si="86"/>
        <v xml:space="preserve">(01 -669) 9 83 24 81   </v>
      </c>
      <c r="N1689" s="4" t="s">
        <v>11844</v>
      </c>
      <c r="O1689" s="4"/>
      <c r="P1689" s="4"/>
      <c r="Q1689" s="119" t="s">
        <v>11845</v>
      </c>
      <c r="R1689" s="148" t="s">
        <v>11846</v>
      </c>
      <c r="S1689" s="55" t="s">
        <v>11847</v>
      </c>
      <c r="T1689" s="4"/>
    </row>
    <row r="1690" spans="1:21" s="20" customFormat="1" ht="39" x14ac:dyDescent="0.25">
      <c r="B1690" s="33">
        <v>1705</v>
      </c>
      <c r="C1690" s="87">
        <v>43196</v>
      </c>
      <c r="D1690" s="4" t="s">
        <v>12</v>
      </c>
      <c r="E1690" s="3" t="s">
        <v>11</v>
      </c>
      <c r="F1690" s="5" t="s">
        <v>12037</v>
      </c>
      <c r="G1690" s="49" t="s">
        <v>12035</v>
      </c>
      <c r="H1690" s="74" t="s">
        <v>12038</v>
      </c>
      <c r="I1690" s="5"/>
      <c r="J1690" s="103"/>
      <c r="K1690" s="155"/>
      <c r="L1690" s="115"/>
      <c r="M1690" s="133" t="s">
        <v>12039</v>
      </c>
      <c r="N1690" s="27"/>
      <c r="O1690" s="27"/>
      <c r="P1690" s="27"/>
      <c r="Q1690" s="161" t="s">
        <v>12040</v>
      </c>
      <c r="R1690" s="191" t="s">
        <v>12041</v>
      </c>
      <c r="S1690" s="78" t="s">
        <v>12042</v>
      </c>
      <c r="T1690" s="27"/>
      <c r="U1690" s="27"/>
    </row>
    <row r="1691" spans="1:21" s="20" customFormat="1" ht="39" x14ac:dyDescent="0.25">
      <c r="B1691" s="33">
        <v>1706</v>
      </c>
      <c r="C1691" s="87">
        <v>43196</v>
      </c>
      <c r="D1691" s="4" t="s">
        <v>12</v>
      </c>
      <c r="E1691" s="3" t="s">
        <v>221</v>
      </c>
      <c r="F1691" s="11" t="s">
        <v>12015</v>
      </c>
      <c r="G1691" s="44" t="s">
        <v>12014</v>
      </c>
      <c r="H1691" s="55" t="str">
        <f>CONCATENATE(I1691,",  COLONIA: ",J1691,", C.P. ",K1691,", LOCALIDAD: ",L1691)</f>
        <v xml:space="preserve">PITILLAL CENTRO,  COLONIA: 48290, C.P. PUERTO VALLARTA, JALISCO, LOCALIDAD: 22 5 66 73  </v>
      </c>
      <c r="I1691" s="3" t="s">
        <v>12013</v>
      </c>
      <c r="J1691" s="1" t="s">
        <v>29</v>
      </c>
      <c r="K1691" s="212" t="s">
        <v>28</v>
      </c>
      <c r="L1691" s="133" t="str">
        <f>CONCATENATE(M1691,"  ",N1691)</f>
        <v xml:space="preserve">22 5 66 73  </v>
      </c>
      <c r="M1691" s="57" t="s">
        <v>12012</v>
      </c>
      <c r="N1691" s="77"/>
      <c r="O1691" s="77"/>
      <c r="Q1691" s="56" t="s">
        <v>12011</v>
      </c>
      <c r="R1691" s="189" t="s">
        <v>12010</v>
      </c>
      <c r="S1691" s="55" t="s">
        <v>12009</v>
      </c>
      <c r="T1691" s="11" t="s">
        <v>12008</v>
      </c>
      <c r="U1691" s="27"/>
    </row>
    <row r="1692" spans="1:21" s="20" customFormat="1" ht="51.75" x14ac:dyDescent="0.25">
      <c r="B1692" s="33">
        <v>1707</v>
      </c>
      <c r="C1692" s="87">
        <v>43196</v>
      </c>
      <c r="D1692" s="4" t="s">
        <v>12</v>
      </c>
      <c r="E1692" s="3" t="s">
        <v>11</v>
      </c>
      <c r="F1692" s="5" t="s">
        <v>12047</v>
      </c>
      <c r="G1692" s="49" t="s">
        <v>12036</v>
      </c>
      <c r="H1692" s="74" t="s">
        <v>12043</v>
      </c>
      <c r="I1692" s="5"/>
      <c r="J1692" s="103"/>
      <c r="K1692" s="155"/>
      <c r="L1692" s="115"/>
      <c r="M1692" s="133" t="s">
        <v>12044</v>
      </c>
      <c r="N1692" s="27"/>
      <c r="O1692" s="27"/>
      <c r="P1692" s="27"/>
      <c r="Q1692" s="20" t="s">
        <v>12046</v>
      </c>
      <c r="R1692" s="213" t="s">
        <v>12045</v>
      </c>
      <c r="S1692" s="78" t="s">
        <v>12048</v>
      </c>
      <c r="T1692" s="27"/>
      <c r="U1692" s="27"/>
    </row>
    <row r="1693" spans="1:21" s="13" customFormat="1" ht="38.25" x14ac:dyDescent="0.2">
      <c r="B1693" s="33">
        <v>1708</v>
      </c>
      <c r="C1693" s="86">
        <v>43199</v>
      </c>
      <c r="D1693" s="4" t="s">
        <v>12</v>
      </c>
      <c r="E1693" s="3" t="s">
        <v>221</v>
      </c>
      <c r="F1693" s="4" t="s">
        <v>11727</v>
      </c>
      <c r="G1693" s="44" t="s">
        <v>11728</v>
      </c>
      <c r="H1693" s="55" t="str">
        <f>CONCATENATE(I1693,",  COLONIA: ",J1693,", C.P. ",K1693,", LOCALIDAD: ",L1693)</f>
        <v>CALLE GLADIOLA #1326,  COLONIA: LA FLORESTA, C.P. 48300, LOCALIDAD: PUERTO VALLARTA, JALISCO</v>
      </c>
      <c r="I1693" s="3" t="s">
        <v>11729</v>
      </c>
      <c r="J1693" s="3" t="s">
        <v>30</v>
      </c>
      <c r="K1693" s="4">
        <v>48300</v>
      </c>
      <c r="L1693" s="3" t="s">
        <v>28</v>
      </c>
      <c r="M1693" s="133" t="str">
        <f>CONCATENATE(N1693,"  ",O1693)</f>
        <v xml:space="preserve">  </v>
      </c>
      <c r="N1693" s="5"/>
      <c r="O1693" s="4"/>
      <c r="P1693" s="2"/>
      <c r="Q1693" s="56"/>
      <c r="R1693" s="151"/>
      <c r="S1693" s="3" t="s">
        <v>11730</v>
      </c>
      <c r="T1693" s="2"/>
    </row>
    <row r="1694" spans="1:21" s="13" customFormat="1" ht="38.25" x14ac:dyDescent="0.2">
      <c r="B1694" s="33">
        <v>1709</v>
      </c>
      <c r="C1694" s="86">
        <v>43199</v>
      </c>
      <c r="D1694" s="4" t="s">
        <v>12</v>
      </c>
      <c r="E1694" s="3" t="s">
        <v>221</v>
      </c>
      <c r="F1694" s="4" t="s">
        <v>11731</v>
      </c>
      <c r="G1694" s="44" t="s">
        <v>11732</v>
      </c>
      <c r="H1694" s="55" t="str">
        <f t="shared" ref="H1694" si="87">CONCATENATE(I1694,",  COLONIA: ",J1694,", C.P. ",K1694,", LOCALIDAD: ",L1694)</f>
        <v>ORQUIDEA #1227-A,  COLONIA: FLORESTA, C.P. 48300, LOCALIDAD: PUERTO VALLARTA, JALISCO</v>
      </c>
      <c r="I1694" s="3" t="s">
        <v>11733</v>
      </c>
      <c r="J1694" s="3" t="s">
        <v>11734</v>
      </c>
      <c r="K1694" s="4">
        <v>48300</v>
      </c>
      <c r="L1694" s="3" t="s">
        <v>28</v>
      </c>
      <c r="M1694" s="133" t="str">
        <f t="shared" ref="M1694" si="88">CONCATENATE(N1694,"  ",O1694)</f>
        <v xml:space="preserve">29 9 56 93    </v>
      </c>
      <c r="N1694" s="5" t="s">
        <v>11763</v>
      </c>
      <c r="O1694" s="4" t="s">
        <v>324</v>
      </c>
      <c r="P1694" s="2"/>
      <c r="Q1694" s="56" t="s">
        <v>11764</v>
      </c>
      <c r="R1694" s="151" t="s">
        <v>11765</v>
      </c>
      <c r="S1694" s="3" t="s">
        <v>11735</v>
      </c>
      <c r="T1694" s="2" t="s">
        <v>11766</v>
      </c>
    </row>
    <row r="1695" spans="1:21" s="118" customFormat="1" ht="63.75" x14ac:dyDescent="0.2">
      <c r="B1695" s="33">
        <v>1710</v>
      </c>
      <c r="C1695" s="86">
        <v>43199</v>
      </c>
      <c r="D1695" s="4" t="s">
        <v>12</v>
      </c>
      <c r="E1695" s="3" t="s">
        <v>11</v>
      </c>
      <c r="F1695" s="11" t="s">
        <v>11683</v>
      </c>
      <c r="G1695" s="44" t="s">
        <v>11684</v>
      </c>
      <c r="H1695" s="55" t="str">
        <f t="shared" ref="H1695:H1706" si="89">CONCATENATE(I1695,",  COLONIA: ",J1695,", C.P. ",K1695,", LOCALIDAD: ",L1695)</f>
        <v>CALLE CENIT # 38,  COLONIA: LOS ARCOS, C.P. 83240, LOCALIDAD: HERMOSILLO, SONORA</v>
      </c>
      <c r="I1695" s="3" t="s">
        <v>11685</v>
      </c>
      <c r="J1695" s="81" t="s">
        <v>2189</v>
      </c>
      <c r="K1695" s="1" t="s">
        <v>11686</v>
      </c>
      <c r="L1695" s="14" t="s">
        <v>10057</v>
      </c>
      <c r="M1695" s="133" t="str">
        <f>CONCATENATE(N1695,"  ",O1695)</f>
        <v xml:space="preserve">(644) 249 44 98  </v>
      </c>
      <c r="N1695" s="4" t="s">
        <v>11687</v>
      </c>
      <c r="O1695" s="4"/>
      <c r="P1695" s="77"/>
      <c r="Q1695" s="56" t="s">
        <v>11688</v>
      </c>
      <c r="R1695" s="151" t="s">
        <v>11689</v>
      </c>
      <c r="S1695" s="80" t="s">
        <v>11690</v>
      </c>
      <c r="T1695" s="4"/>
    </row>
    <row r="1696" spans="1:21" s="118" customFormat="1" ht="87" customHeight="1" x14ac:dyDescent="0.2">
      <c r="B1696" s="33">
        <v>1711</v>
      </c>
      <c r="C1696" s="86">
        <v>43201</v>
      </c>
      <c r="D1696" s="4" t="s">
        <v>12</v>
      </c>
      <c r="E1696" s="4" t="s">
        <v>11</v>
      </c>
      <c r="F1696" s="4" t="s">
        <v>11691</v>
      </c>
      <c r="G1696" s="52" t="s">
        <v>11692</v>
      </c>
      <c r="H1696" s="55" t="str">
        <f t="shared" si="89"/>
        <v>CALLE ANDRES BALVANERA #1460,  COLONIA: ECHEVERRIA, C.P. 44970, LOCALIDAD: GUADAJALARA, JALISCO</v>
      </c>
      <c r="I1696" s="4" t="s">
        <v>11693</v>
      </c>
      <c r="J1696" s="82" t="s">
        <v>11694</v>
      </c>
      <c r="K1696" s="4">
        <v>44970</v>
      </c>
      <c r="L1696" s="2" t="s">
        <v>11677</v>
      </c>
      <c r="M1696" s="133" t="str">
        <f>CONCATENATE(N1696,"  ",O1696)</f>
        <v>(33)  33 67 25 42    Y (33) 33 67 60 50</v>
      </c>
      <c r="N1696" s="4" t="s">
        <v>11695</v>
      </c>
      <c r="O1696" s="4" t="s">
        <v>11696</v>
      </c>
      <c r="P1696" s="4"/>
      <c r="Q1696" s="65" t="s">
        <v>11697</v>
      </c>
      <c r="R1696" s="151" t="s">
        <v>11699</v>
      </c>
      <c r="S1696" s="80" t="s">
        <v>11698</v>
      </c>
      <c r="T1696" s="4"/>
    </row>
    <row r="1697" spans="2:20" s="118" customFormat="1" ht="51" x14ac:dyDescent="0.2">
      <c r="B1697" s="33">
        <v>1712</v>
      </c>
      <c r="C1697" s="87">
        <v>43201</v>
      </c>
      <c r="D1697" s="3" t="s">
        <v>12</v>
      </c>
      <c r="E1697" s="3" t="s">
        <v>11</v>
      </c>
      <c r="F1697" s="11" t="s">
        <v>11700</v>
      </c>
      <c r="G1697" s="44" t="s">
        <v>11701</v>
      </c>
      <c r="H1697" s="79" t="str">
        <f t="shared" si="89"/>
        <v>CALLE TOCHTLI #253,  COLONIA: SAN FRANCISCO TETECALA, C.P. 02730, LOCALIDAD: CIUDAD DE MEXICO, DELEGACION AZCAPOTZALCO</v>
      </c>
      <c r="I1697" s="80" t="s">
        <v>11702</v>
      </c>
      <c r="J1697" s="80" t="s">
        <v>11703</v>
      </c>
      <c r="K1697" s="1" t="s">
        <v>11704</v>
      </c>
      <c r="L1697" s="79" t="s">
        <v>11705</v>
      </c>
      <c r="M1697" s="79" t="str">
        <f t="shared" ref="M1697:M1702" si="90">CONCATENATE(N1697,"  ",O1697)</f>
        <v>(55) 53 47 07 77  Y (55) 53 47 0179</v>
      </c>
      <c r="N1697" s="77" t="s">
        <v>11767</v>
      </c>
      <c r="O1697" s="4" t="s">
        <v>11706</v>
      </c>
      <c r="P1697" s="84"/>
      <c r="Q1697" s="56" t="s">
        <v>11707</v>
      </c>
      <c r="R1697" s="152" t="s">
        <v>11708</v>
      </c>
      <c r="S1697" s="72" t="s">
        <v>11709</v>
      </c>
      <c r="T1697" s="83"/>
    </row>
    <row r="1698" spans="2:20" s="118" customFormat="1" ht="51" x14ac:dyDescent="0.2">
      <c r="B1698" s="33">
        <v>1713</v>
      </c>
      <c r="C1698" s="87">
        <v>43201</v>
      </c>
      <c r="D1698" s="3" t="s">
        <v>12</v>
      </c>
      <c r="E1698" s="3" t="s">
        <v>221</v>
      </c>
      <c r="F1698" s="11" t="s">
        <v>11768</v>
      </c>
      <c r="G1698" s="44" t="s">
        <v>11769</v>
      </c>
      <c r="H1698" s="79" t="str">
        <f t="shared" si="89"/>
        <v>PRISCILIANO SANCHEZ#550, INT.105,  COLONIA: BOBADILLA, C.P. 48298, LOCALIDAD: PITILLAL EN PUERTO VALLARTA,JALISCO.</v>
      </c>
      <c r="I1698" s="80" t="s">
        <v>11770</v>
      </c>
      <c r="J1698" s="80" t="s">
        <v>7294</v>
      </c>
      <c r="K1698" s="1" t="s">
        <v>1287</v>
      </c>
      <c r="L1698" s="79" t="s">
        <v>393</v>
      </c>
      <c r="M1698" s="79" t="str">
        <f t="shared" si="90"/>
        <v xml:space="preserve">(322) 290 15 14  </v>
      </c>
      <c r="N1698" s="77" t="s">
        <v>11771</v>
      </c>
      <c r="O1698" s="4"/>
      <c r="P1698" s="84"/>
      <c r="Q1698" s="56" t="s">
        <v>11772</v>
      </c>
      <c r="R1698" s="152" t="s">
        <v>2065</v>
      </c>
      <c r="S1698" s="72" t="s">
        <v>11773</v>
      </c>
      <c r="T1698" s="83" t="s">
        <v>11777</v>
      </c>
    </row>
    <row r="1699" spans="2:20" s="118" customFormat="1" ht="65.25" customHeight="1" x14ac:dyDescent="0.2">
      <c r="B1699" s="33">
        <v>1714</v>
      </c>
      <c r="C1699" s="87">
        <v>43209</v>
      </c>
      <c r="D1699" s="3" t="s">
        <v>12</v>
      </c>
      <c r="E1699" s="3" t="s">
        <v>221</v>
      </c>
      <c r="F1699" s="11" t="s">
        <v>11711</v>
      </c>
      <c r="G1699" s="44" t="s">
        <v>11717</v>
      </c>
      <c r="H1699" s="79" t="str">
        <f t="shared" si="89"/>
        <v>AVENIDA POLITECNICO NACIONAL #107,  COLONIA: EDUCACION, C.P. 48338, LOCALIDAD: PUERTO VALLARTA, JALISCO</v>
      </c>
      <c r="I1699" s="80" t="s">
        <v>11712</v>
      </c>
      <c r="J1699" s="80" t="s">
        <v>1246</v>
      </c>
      <c r="K1699" s="1" t="s">
        <v>1245</v>
      </c>
      <c r="L1699" s="79" t="s">
        <v>28</v>
      </c>
      <c r="M1699" s="79" t="str">
        <f t="shared" si="90"/>
        <v>(322) 293 19 05   Y (322) 157 62 63</v>
      </c>
      <c r="N1699" s="77" t="s">
        <v>11713</v>
      </c>
      <c r="O1699" s="77" t="s">
        <v>11774</v>
      </c>
      <c r="P1699" s="84"/>
      <c r="Q1699" s="56" t="s">
        <v>11714</v>
      </c>
      <c r="R1699" s="148" t="s">
        <v>11715</v>
      </c>
      <c r="S1699" s="72" t="s">
        <v>11716</v>
      </c>
      <c r="T1699" s="83"/>
    </row>
    <row r="1700" spans="2:20" s="118" customFormat="1" ht="66" customHeight="1" x14ac:dyDescent="0.2">
      <c r="B1700" s="33">
        <v>1715</v>
      </c>
      <c r="C1700" s="87">
        <v>43210</v>
      </c>
      <c r="D1700" s="3" t="s">
        <v>12</v>
      </c>
      <c r="E1700" s="3" t="s">
        <v>221</v>
      </c>
      <c r="F1700" s="11" t="s">
        <v>11718</v>
      </c>
      <c r="G1700" s="44" t="s">
        <v>11775</v>
      </c>
      <c r="H1700" s="79" t="str">
        <f t="shared" si="89"/>
        <v>CALLE FRANCISCO SERRANO #126, INT. 10,  COLONIA: CENTRO, C.P. 82000, LOCALIDAD: MAZATLAN, SINALOA</v>
      </c>
      <c r="I1700" s="79" t="s">
        <v>11719</v>
      </c>
      <c r="J1700" s="79" t="s">
        <v>603</v>
      </c>
      <c r="K1700" s="1" t="s">
        <v>11720</v>
      </c>
      <c r="L1700" s="79" t="s">
        <v>11721</v>
      </c>
      <c r="M1700" s="79" t="str">
        <f t="shared" si="90"/>
        <v xml:space="preserve">(322) 142 93 82    Y (322) 104 35 69 </v>
      </c>
      <c r="N1700" s="57" t="s">
        <v>11722</v>
      </c>
      <c r="O1700" s="4" t="s">
        <v>11723</v>
      </c>
      <c r="P1700" s="57"/>
      <c r="Q1700" s="56" t="s">
        <v>11724</v>
      </c>
      <c r="R1700" s="148" t="s">
        <v>11776</v>
      </c>
      <c r="S1700" s="72" t="s">
        <v>11725</v>
      </c>
      <c r="T1700" s="83" t="s">
        <v>11726</v>
      </c>
    </row>
    <row r="1701" spans="2:20" s="118" customFormat="1" ht="63.75" x14ac:dyDescent="0.2">
      <c r="B1701" s="33">
        <v>1716</v>
      </c>
      <c r="C1701" s="87">
        <v>43213</v>
      </c>
      <c r="D1701" s="3" t="s">
        <v>12</v>
      </c>
      <c r="E1701" s="3" t="s">
        <v>221</v>
      </c>
      <c r="F1701" s="11" t="s">
        <v>11737</v>
      </c>
      <c r="G1701" s="44" t="s">
        <v>11738</v>
      </c>
      <c r="H1701" s="79" t="str">
        <f t="shared" si="89"/>
        <v>UNIVERSIDAD DE NUEVO LEON #1443,  COLONIA: VILLAS UNIVERSIDAD, C.P. 48290, LOCALIDAD: PUERTO VALLARTA, JALISCO</v>
      </c>
      <c r="I1701" s="79" t="s">
        <v>11739</v>
      </c>
      <c r="J1701" s="79" t="s">
        <v>5768</v>
      </c>
      <c r="K1701" s="1" t="s">
        <v>29</v>
      </c>
      <c r="L1701" s="79" t="s">
        <v>28</v>
      </c>
      <c r="M1701" s="79" t="str">
        <f t="shared" si="90"/>
        <v>(322) 159 14 35  Y   (322) 29 9 14 18</v>
      </c>
      <c r="N1701" s="57" t="s">
        <v>11740</v>
      </c>
      <c r="O1701" s="4" t="s">
        <v>11741</v>
      </c>
      <c r="P1701" s="84"/>
      <c r="Q1701" s="56" t="s">
        <v>11742</v>
      </c>
      <c r="R1701" s="148" t="s">
        <v>11743</v>
      </c>
      <c r="S1701" s="72" t="s">
        <v>11744</v>
      </c>
      <c r="T1701" s="83" t="s">
        <v>11745</v>
      </c>
    </row>
    <row r="1702" spans="2:20" s="118" customFormat="1" ht="51" x14ac:dyDescent="0.2">
      <c r="B1702" s="33">
        <v>1717</v>
      </c>
      <c r="C1702" s="87">
        <v>43214</v>
      </c>
      <c r="D1702" s="3" t="s">
        <v>12</v>
      </c>
      <c r="E1702" s="3" t="s">
        <v>11</v>
      </c>
      <c r="F1702" s="11" t="s">
        <v>11753</v>
      </c>
      <c r="G1702" s="44" t="s">
        <v>11754</v>
      </c>
      <c r="H1702" s="79" t="str">
        <f t="shared" si="89"/>
        <v>AVENIDA ADOLFO DE HUERTA #204-A, INTERIOR 1,  COLONIA: PITIC, C.P. 83150, LOCALIDAD: HERMOSILLO, SONORA</v>
      </c>
      <c r="I1702" s="79" t="s">
        <v>11755</v>
      </c>
      <c r="J1702" s="79" t="s">
        <v>11756</v>
      </c>
      <c r="K1702" s="1" t="s">
        <v>11757</v>
      </c>
      <c r="L1702" s="79" t="s">
        <v>10057</v>
      </c>
      <c r="M1702" s="79" t="str">
        <f t="shared" si="90"/>
        <v>(01-662 ) 104 81 63   Y   (33) 22 55 50 82</v>
      </c>
      <c r="N1702" s="57" t="s">
        <v>11758</v>
      </c>
      <c r="O1702" s="4" t="s">
        <v>11759</v>
      </c>
      <c r="P1702" s="84"/>
      <c r="Q1702" s="56" t="s">
        <v>11760</v>
      </c>
      <c r="R1702" s="148" t="s">
        <v>11761</v>
      </c>
      <c r="S1702" s="72" t="s">
        <v>11762</v>
      </c>
      <c r="T1702" s="83"/>
    </row>
    <row r="1703" spans="2:20" ht="67.5" customHeight="1" x14ac:dyDescent="0.25">
      <c r="B1703" s="33">
        <v>1718</v>
      </c>
      <c r="C1703" s="87">
        <v>43216</v>
      </c>
      <c r="D1703" s="3" t="s">
        <v>12</v>
      </c>
      <c r="E1703" s="3" t="s">
        <v>221</v>
      </c>
      <c r="F1703" s="11" t="s">
        <v>458</v>
      </c>
      <c r="G1703" s="44" t="s">
        <v>457</v>
      </c>
      <c r="H1703" s="79" t="str">
        <f t="shared" si="89"/>
        <v>COMPAÑÍA DE JESÚS  #1622,  COLONIA: FRACC. MISION DEL SOL, C.P. 85096, LOCALIDAD: CIUDAD OBREGON, SONORA</v>
      </c>
      <c r="I1703" s="79" t="s">
        <v>11778</v>
      </c>
      <c r="J1703" s="79" t="s">
        <v>11779</v>
      </c>
      <c r="K1703" s="1" t="s">
        <v>11780</v>
      </c>
      <c r="L1703" s="79" t="s">
        <v>11781</v>
      </c>
      <c r="M1703" s="57" t="s">
        <v>11793</v>
      </c>
      <c r="N1703" s="57"/>
      <c r="O1703" s="77"/>
      <c r="P1703" s="84"/>
      <c r="Q1703" s="56" t="s">
        <v>451</v>
      </c>
      <c r="R1703" s="148" t="s">
        <v>11796</v>
      </c>
      <c r="S1703" s="72" t="s">
        <v>11797</v>
      </c>
      <c r="T1703" s="83" t="s">
        <v>448</v>
      </c>
    </row>
    <row r="1704" spans="2:20" ht="67.5" customHeight="1" x14ac:dyDescent="0.25">
      <c r="B1704" s="33">
        <v>1719</v>
      </c>
      <c r="C1704" s="87">
        <v>43216</v>
      </c>
      <c r="D1704" s="3" t="s">
        <v>12</v>
      </c>
      <c r="E1704" s="3" t="s">
        <v>221</v>
      </c>
      <c r="F1704" s="11" t="s">
        <v>11804</v>
      </c>
      <c r="G1704" s="44" t="s">
        <v>11805</v>
      </c>
      <c r="H1704" s="79" t="str">
        <f t="shared" si="89"/>
        <v>ECUADOR #908 ALTOS,  COLONIA: CENTRO, C.P. 48300, LOCALIDAD: PUERTO VALLARTA, JALISCO</v>
      </c>
      <c r="I1704" s="79" t="s">
        <v>11806</v>
      </c>
      <c r="J1704" s="79" t="s">
        <v>603</v>
      </c>
      <c r="K1704" s="1" t="s">
        <v>1491</v>
      </c>
      <c r="L1704" s="79" t="s">
        <v>28</v>
      </c>
      <c r="M1704" s="57" t="str">
        <f t="shared" ref="M1704" si="91">CONCATENATE(N1704,"  ",O1704)</f>
        <v xml:space="preserve">(322) 160 40 07  </v>
      </c>
      <c r="N1704" s="57" t="s">
        <v>11807</v>
      </c>
      <c r="O1704" s="77"/>
      <c r="P1704" s="84"/>
      <c r="Q1704" s="56" t="s">
        <v>11808</v>
      </c>
      <c r="R1704" s="148" t="s">
        <v>11809</v>
      </c>
      <c r="S1704" s="72" t="s">
        <v>11810</v>
      </c>
      <c r="T1704" s="83" t="s">
        <v>11804</v>
      </c>
    </row>
    <row r="1705" spans="2:20" ht="102" customHeight="1" x14ac:dyDescent="0.25">
      <c r="B1705" s="33">
        <v>1720</v>
      </c>
      <c r="C1705" s="87">
        <v>43217</v>
      </c>
      <c r="D1705" s="3" t="s">
        <v>12</v>
      </c>
      <c r="E1705" s="3" t="s">
        <v>11</v>
      </c>
      <c r="F1705" s="11" t="s">
        <v>11782</v>
      </c>
      <c r="G1705" s="44" t="s">
        <v>11783</v>
      </c>
      <c r="H1705" s="79" t="str">
        <f t="shared" si="89"/>
        <v>CALLE BUEN TONO 27, EDIF-A, DEP.401,  COLONIA: CENTRO, C.P. 06070, LOCALIDAD: CIUDAD DE MEXICO, DELEGACION CUAUHTEMOC</v>
      </c>
      <c r="I1705" s="79" t="s">
        <v>11784</v>
      </c>
      <c r="J1705" s="79" t="s">
        <v>603</v>
      </c>
      <c r="K1705" s="1" t="s">
        <v>11785</v>
      </c>
      <c r="L1705" s="79" t="s">
        <v>11786</v>
      </c>
      <c r="M1705" s="57" t="s">
        <v>11794</v>
      </c>
      <c r="N1705" s="57"/>
      <c r="O1705" s="77"/>
      <c r="P1705" s="84"/>
      <c r="Q1705" s="56" t="s">
        <v>11798</v>
      </c>
      <c r="R1705" s="148" t="s">
        <v>11799</v>
      </c>
      <c r="S1705" s="72" t="s">
        <v>11800</v>
      </c>
      <c r="T1705" s="83"/>
    </row>
    <row r="1706" spans="2:20" ht="84" customHeight="1" x14ac:dyDescent="0.25">
      <c r="B1706" s="33">
        <v>1721</v>
      </c>
      <c r="C1706" s="87">
        <v>43217</v>
      </c>
      <c r="D1706" s="3" t="s">
        <v>12</v>
      </c>
      <c r="E1706" s="3" t="s">
        <v>11</v>
      </c>
      <c r="F1706" s="11" t="s">
        <v>11787</v>
      </c>
      <c r="G1706" s="44" t="s">
        <v>11788</v>
      </c>
      <c r="H1706" s="79" t="str">
        <f t="shared" si="89"/>
        <v>CIRUELOS #137, INT 105,  COLONIA: JURIDICA, C.P. 76100, LOCALIDAD: QUERETARO</v>
      </c>
      <c r="I1706" s="79" t="s">
        <v>11789</v>
      </c>
      <c r="J1706" s="79" t="s">
        <v>11790</v>
      </c>
      <c r="K1706" s="1" t="s">
        <v>11791</v>
      </c>
      <c r="L1706" s="79" t="s">
        <v>11792</v>
      </c>
      <c r="M1706" s="57" t="s">
        <v>11795</v>
      </c>
      <c r="N1706" s="4"/>
      <c r="O1706" s="4"/>
      <c r="P1706" s="4"/>
      <c r="Q1706" s="56" t="s">
        <v>11801</v>
      </c>
      <c r="R1706" s="148" t="s">
        <v>11802</v>
      </c>
      <c r="S1706" s="72" t="s">
        <v>11803</v>
      </c>
      <c r="T1706" s="83"/>
    </row>
    <row r="1707" spans="2:20" ht="54.75" customHeight="1" x14ac:dyDescent="0.25">
      <c r="B1707" s="33">
        <v>1722</v>
      </c>
      <c r="C1707" s="87">
        <v>43223</v>
      </c>
      <c r="D1707" s="3" t="s">
        <v>12</v>
      </c>
      <c r="E1707" s="3" t="s">
        <v>221</v>
      </c>
      <c r="F1707" s="11" t="s">
        <v>11988</v>
      </c>
      <c r="G1707" s="44" t="s">
        <v>11987</v>
      </c>
      <c r="H1707" s="55" t="str">
        <f t="shared" ref="H1707:H1721" si="92">CONCATENATE(I1707,",  COLONIA: ",J1707,", C.P. ",K1707,", LOCALIDAD: ",L1707)</f>
        <v>PASEO DEL AMANECER #419,  COLONIA: LOMAS ALTAS, C.P. 45128, LOCALIDAD: ZAPOPAN, JALISCO</v>
      </c>
      <c r="I1707" s="3" t="s">
        <v>11971</v>
      </c>
      <c r="J1707" s="3" t="s">
        <v>2953</v>
      </c>
      <c r="K1707" s="1" t="s">
        <v>11970</v>
      </c>
      <c r="L1707" s="3" t="s">
        <v>17</v>
      </c>
      <c r="M1707" s="55" t="str">
        <f t="shared" ref="M1707:M1721" si="93">CONCATENATE(N1707,"  ",O1707)</f>
        <v xml:space="preserve">(01-33) 3 95 59 930  </v>
      </c>
      <c r="N1707" s="4" t="s">
        <v>11969</v>
      </c>
      <c r="O1707" s="4"/>
      <c r="P1707" s="4"/>
      <c r="Q1707" s="119" t="s">
        <v>11986</v>
      </c>
      <c r="R1707" s="148" t="s">
        <v>11985</v>
      </c>
      <c r="S1707" s="79" t="s">
        <v>11984</v>
      </c>
      <c r="T1707" s="4" t="s">
        <v>11983</v>
      </c>
    </row>
    <row r="1708" spans="2:20" s="20" customFormat="1" ht="51" customHeight="1" x14ac:dyDescent="0.25">
      <c r="B1708" s="33">
        <v>1723</v>
      </c>
      <c r="C1708" s="87">
        <v>43223</v>
      </c>
      <c r="D1708" s="3" t="s">
        <v>12</v>
      </c>
      <c r="E1708" s="3" t="s">
        <v>11</v>
      </c>
      <c r="F1708" s="11" t="s">
        <v>11982</v>
      </c>
      <c r="G1708" s="44" t="s">
        <v>11981</v>
      </c>
      <c r="H1708" s="55" t="str">
        <f t="shared" si="92"/>
        <v>SAN AGUSTIN #121,  COLONIA: SAN CAYETANO, C.P. 20010, LOCALIDAD: AGUAS CALIENTES, AGUASCALIENTES</v>
      </c>
      <c r="I1708" s="3" t="s">
        <v>11980</v>
      </c>
      <c r="J1708" s="3" t="s">
        <v>11979</v>
      </c>
      <c r="K1708" s="1" t="s">
        <v>11978</v>
      </c>
      <c r="L1708" s="3" t="s">
        <v>11466</v>
      </c>
      <c r="M1708" s="55" t="str">
        <f t="shared" si="93"/>
        <v xml:space="preserve">(01- 449 172 70 61  </v>
      </c>
      <c r="N1708" s="4" t="s">
        <v>11977</v>
      </c>
      <c r="O1708" s="4"/>
      <c r="P1708" s="4"/>
      <c r="Q1708" s="119" t="s">
        <v>11976</v>
      </c>
      <c r="R1708" s="148" t="s">
        <v>11975</v>
      </c>
      <c r="S1708" s="79" t="s">
        <v>11974</v>
      </c>
      <c r="T1708" s="4"/>
    </row>
    <row r="1709" spans="2:20" ht="51.75" x14ac:dyDescent="0.25">
      <c r="B1709" s="33">
        <v>1724</v>
      </c>
      <c r="C1709" s="87">
        <v>43223</v>
      </c>
      <c r="D1709" s="3" t="s">
        <v>12</v>
      </c>
      <c r="E1709" s="3" t="s">
        <v>11</v>
      </c>
      <c r="F1709" s="11" t="s">
        <v>11973</v>
      </c>
      <c r="G1709" s="44" t="s">
        <v>11972</v>
      </c>
      <c r="H1709" s="55" t="str">
        <f t="shared" si="92"/>
        <v>PASEO DEL AMANECER #419,  COLONIA: LOMAS ALTAS, C.P. 45128, LOCALIDAD: ZAPOPAN, JALISCO</v>
      </c>
      <c r="I1709" s="3" t="s">
        <v>11971</v>
      </c>
      <c r="J1709" s="3" t="s">
        <v>2953</v>
      </c>
      <c r="K1709" s="1" t="s">
        <v>11970</v>
      </c>
      <c r="L1709" s="3" t="s">
        <v>17</v>
      </c>
      <c r="M1709" s="55" t="str">
        <f t="shared" si="93"/>
        <v>(01-33) 3 95 59 930  (01-33) 369 73 855</v>
      </c>
      <c r="N1709" s="4" t="s">
        <v>11969</v>
      </c>
      <c r="O1709" s="4" t="s">
        <v>11968</v>
      </c>
      <c r="P1709" s="4"/>
      <c r="Q1709" s="119" t="s">
        <v>11967</v>
      </c>
      <c r="R1709" s="148" t="s">
        <v>11966</v>
      </c>
      <c r="S1709" s="79" t="s">
        <v>11965</v>
      </c>
      <c r="T1709" s="4"/>
    </row>
    <row r="1710" spans="2:20" ht="51.75" x14ac:dyDescent="0.25">
      <c r="B1710" s="33">
        <v>1725</v>
      </c>
      <c r="C1710" s="188">
        <v>43223</v>
      </c>
      <c r="D1710" s="5" t="s">
        <v>12</v>
      </c>
      <c r="E1710" s="3" t="s">
        <v>11</v>
      </c>
      <c r="F1710" s="187" t="s">
        <v>11964</v>
      </c>
      <c r="G1710" s="46" t="s">
        <v>11963</v>
      </c>
      <c r="H1710" s="55" t="str">
        <f t="shared" si="92"/>
        <v>AVENIDA FEDERALISMO #543 INT.104,  COLONIA: MEXICALTZINGO, C.P. 44180, LOCALIDAD: GUADALAJARA, JALISCO</v>
      </c>
      <c r="I1710" s="5" t="s">
        <v>11962</v>
      </c>
      <c r="J1710" s="5" t="s">
        <v>11961</v>
      </c>
      <c r="K1710" s="155" t="s">
        <v>11960</v>
      </c>
      <c r="L1710" s="5" t="s">
        <v>5</v>
      </c>
      <c r="M1710" s="133" t="str">
        <f t="shared" si="93"/>
        <v>(33) 36 58  53 62   Y 322 197 06 96</v>
      </c>
      <c r="N1710" s="133" t="s">
        <v>11959</v>
      </c>
      <c r="O1710" s="5" t="s">
        <v>11958</v>
      </c>
      <c r="P1710" s="78"/>
      <c r="Q1710" s="186" t="s">
        <v>11957</v>
      </c>
      <c r="R1710" s="148" t="s">
        <v>11956</v>
      </c>
      <c r="S1710" s="136" t="s">
        <v>11955</v>
      </c>
      <c r="T1710" s="78"/>
    </row>
    <row r="1711" spans="2:20" ht="64.5" x14ac:dyDescent="0.25">
      <c r="B1711" s="33">
        <v>1726</v>
      </c>
      <c r="C1711" s="86">
        <v>43229</v>
      </c>
      <c r="D1711" s="4" t="s">
        <v>12</v>
      </c>
      <c r="E1711" s="3" t="s">
        <v>221</v>
      </c>
      <c r="F1711" s="4" t="s">
        <v>11954</v>
      </c>
      <c r="G1711" s="44" t="s">
        <v>11953</v>
      </c>
      <c r="H1711" s="55" t="str">
        <f t="shared" si="92"/>
        <v>PRIVADA EDUARDO SEGURA #119,  COLONIA: FRACC. MONTESSORI RESIDENCIAL, C.P. 48333, LOCALIDAD: PUERTO VALLARTA, JALISCO</v>
      </c>
      <c r="I1711" s="80" t="s">
        <v>11952</v>
      </c>
      <c r="J1711" s="80" t="s">
        <v>11951</v>
      </c>
      <c r="K1711" s="8">
        <v>48333</v>
      </c>
      <c r="L1711" s="80" t="s">
        <v>28</v>
      </c>
      <c r="M1711" s="133" t="str">
        <f t="shared" si="93"/>
        <v>(322) 105 81 72  (33) 12 60 83 27 Y (322) 174 49 66</v>
      </c>
      <c r="N1711" s="78" t="s">
        <v>11950</v>
      </c>
      <c r="O1711" s="80" t="s">
        <v>11949</v>
      </c>
      <c r="P1711" s="82"/>
      <c r="Q1711" s="143" t="s">
        <v>11948</v>
      </c>
      <c r="R1711" s="151" t="s">
        <v>11947</v>
      </c>
      <c r="S1711" s="185" t="s">
        <v>11946</v>
      </c>
      <c r="T1711" s="77" t="s">
        <v>11945</v>
      </c>
    </row>
    <row r="1712" spans="2:20" ht="51.75" x14ac:dyDescent="0.25">
      <c r="B1712" s="33">
        <v>1727</v>
      </c>
      <c r="C1712" s="87">
        <v>43224</v>
      </c>
      <c r="D1712" s="3" t="s">
        <v>12</v>
      </c>
      <c r="E1712" s="3" t="s">
        <v>11</v>
      </c>
      <c r="F1712" s="11" t="s">
        <v>11944</v>
      </c>
      <c r="G1712" s="44" t="s">
        <v>11943</v>
      </c>
      <c r="H1712" s="79" t="str">
        <f t="shared" si="92"/>
        <v>CARRETERA A LOS PINOS KM.1 S/N,  COLONIA: LA ESMERALDA, C.P. 25900, LOCALIDAD: RAMOS ARIZPE, COAHUILA DE ZARAGOZA</v>
      </c>
      <c r="I1712" s="79" t="s">
        <v>11942</v>
      </c>
      <c r="J1712" s="79" t="s">
        <v>11941</v>
      </c>
      <c r="K1712" s="1">
        <v>25900</v>
      </c>
      <c r="L1712" s="79" t="s">
        <v>11940</v>
      </c>
      <c r="M1712" s="55" t="str">
        <f t="shared" si="93"/>
        <v>(01- 55) 101 89 7 24  (01-844) 985 01 23</v>
      </c>
      <c r="N1712" s="4" t="s">
        <v>11939</v>
      </c>
      <c r="O1712" s="4" t="s">
        <v>11938</v>
      </c>
      <c r="P1712" s="4"/>
      <c r="Q1712" s="143" t="s">
        <v>11937</v>
      </c>
      <c r="R1712" s="148" t="s">
        <v>11936</v>
      </c>
      <c r="S1712" s="55" t="s">
        <v>11935</v>
      </c>
      <c r="T1712" s="83"/>
    </row>
    <row r="1713" spans="2:20" ht="39" x14ac:dyDescent="0.25">
      <c r="B1713" s="33">
        <v>1728</v>
      </c>
      <c r="C1713" s="86">
        <v>43235</v>
      </c>
      <c r="D1713" s="4" t="s">
        <v>12</v>
      </c>
      <c r="E1713" s="3" t="s">
        <v>221</v>
      </c>
      <c r="F1713" s="4" t="s">
        <v>11934</v>
      </c>
      <c r="G1713" s="44" t="s">
        <v>11933</v>
      </c>
      <c r="H1713" s="55" t="str">
        <f t="shared" si="92"/>
        <v>GAETANO DOZINETTI #465,  COLONIA: LA ESTANCIA, C.P. 45030, LOCALIDAD: ZAPOPAN</v>
      </c>
      <c r="I1713" s="3" t="s">
        <v>11932</v>
      </c>
      <c r="J1713" s="3" t="s">
        <v>3370</v>
      </c>
      <c r="K1713" s="8">
        <v>45030</v>
      </c>
      <c r="L1713" s="3" t="s">
        <v>8027</v>
      </c>
      <c r="M1713" s="133" t="str">
        <f t="shared" si="93"/>
        <v xml:space="preserve">(01 33) 38 38 24 24  (01 33) 31 66 27 27  Y (01 33)  104 32 125 </v>
      </c>
      <c r="N1713" s="5" t="s">
        <v>11931</v>
      </c>
      <c r="O1713" s="3" t="s">
        <v>11930</v>
      </c>
      <c r="P1713" s="2"/>
      <c r="Q1713" s="184" t="s">
        <v>11929</v>
      </c>
      <c r="R1713" s="151" t="s">
        <v>11928</v>
      </c>
      <c r="S1713" s="55" t="s">
        <v>11927</v>
      </c>
      <c r="T1713" s="4" t="s">
        <v>11926</v>
      </c>
    </row>
    <row r="1714" spans="2:20" ht="39" x14ac:dyDescent="0.25">
      <c r="B1714" s="33">
        <v>1729</v>
      </c>
      <c r="C1714" s="86">
        <v>43236</v>
      </c>
      <c r="D1714" s="4" t="s">
        <v>12</v>
      </c>
      <c r="E1714" s="3" t="s">
        <v>221</v>
      </c>
      <c r="F1714" s="11" t="s">
        <v>11925</v>
      </c>
      <c r="G1714" s="44" t="s">
        <v>11924</v>
      </c>
      <c r="H1714" s="55" t="str">
        <f t="shared" si="92"/>
        <v>AZALEA #709,  COLONIA: JARDINES , C.P. 48344, LOCALIDAD: PUERTO VALLARTA, JALISCO</v>
      </c>
      <c r="I1714" s="3" t="s">
        <v>11923</v>
      </c>
      <c r="J1714" s="3" t="s">
        <v>11922</v>
      </c>
      <c r="K1714" s="1" t="s">
        <v>2076</v>
      </c>
      <c r="L1714" s="3" t="s">
        <v>28</v>
      </c>
      <c r="M1714" s="133" t="str">
        <f t="shared" si="93"/>
        <v>322 172 61 70   322 294 13 70</v>
      </c>
      <c r="N1714" s="4" t="s">
        <v>11921</v>
      </c>
      <c r="O1714" s="4" t="s">
        <v>11920</v>
      </c>
      <c r="P1714" s="4"/>
      <c r="Q1714" s="143" t="s">
        <v>11919</v>
      </c>
      <c r="R1714" s="151" t="s">
        <v>11918</v>
      </c>
      <c r="S1714" s="55" t="s">
        <v>11917</v>
      </c>
      <c r="T1714" s="4" t="s">
        <v>11916</v>
      </c>
    </row>
    <row r="1715" spans="2:20" ht="51.75" x14ac:dyDescent="0.25">
      <c r="B1715" s="33">
        <v>1730</v>
      </c>
      <c r="C1715" s="86">
        <v>43236</v>
      </c>
      <c r="D1715" s="4" t="s">
        <v>12</v>
      </c>
      <c r="E1715" s="3" t="s">
        <v>221</v>
      </c>
      <c r="F1715" s="4" t="s">
        <v>11915</v>
      </c>
      <c r="G1715" s="44" t="s">
        <v>11914</v>
      </c>
      <c r="H1715" s="55" t="str">
        <f t="shared" si="92"/>
        <v>GOMEZ DE MENDIOLA #501,  COLONIA: OBLATOS, C.P. 44330, LOCALIDAD: GUADALAJARA, JALISCO</v>
      </c>
      <c r="I1715" s="3" t="s">
        <v>11913</v>
      </c>
      <c r="J1715" s="4" t="s">
        <v>9672</v>
      </c>
      <c r="K1715" s="8">
        <v>44330</v>
      </c>
      <c r="L1715" s="3" t="s">
        <v>5</v>
      </c>
      <c r="M1715" s="133" t="str">
        <f t="shared" si="93"/>
        <v xml:space="preserve">(01 33) 101 86 0 81  </v>
      </c>
      <c r="N1715" s="4" t="s">
        <v>11912</v>
      </c>
      <c r="O1715" s="4"/>
      <c r="P1715" s="4"/>
      <c r="Q1715" s="143" t="s">
        <v>11911</v>
      </c>
      <c r="R1715" s="151" t="s">
        <v>11910</v>
      </c>
      <c r="S1715" s="55" t="s">
        <v>11909</v>
      </c>
      <c r="T1715" s="4" t="s">
        <v>11908</v>
      </c>
    </row>
    <row r="1716" spans="2:20" ht="39" x14ac:dyDescent="0.25">
      <c r="B1716" s="33">
        <v>1731</v>
      </c>
      <c r="C1716" s="87">
        <v>43237</v>
      </c>
      <c r="D1716" s="4" t="s">
        <v>12</v>
      </c>
      <c r="E1716" s="3" t="s">
        <v>221</v>
      </c>
      <c r="F1716" s="11" t="s">
        <v>11907</v>
      </c>
      <c r="G1716" s="44" t="s">
        <v>11906</v>
      </c>
      <c r="H1716" s="55" t="str">
        <f t="shared" si="92"/>
        <v>FRANCISCO VILLA #624,  COLONIA: LA VENA, C.P. 48310, LOCALIDAD: PUERTO VALLARTA, JALISCO</v>
      </c>
      <c r="I1716" s="3" t="s">
        <v>11905</v>
      </c>
      <c r="J1716" s="3" t="s">
        <v>3846</v>
      </c>
      <c r="K1716" s="1" t="s">
        <v>913</v>
      </c>
      <c r="L1716" s="3" t="s">
        <v>28</v>
      </c>
      <c r="M1716" s="133" t="str">
        <f t="shared" si="93"/>
        <v xml:space="preserve">(322) 29 33 9 79   322 194 04 37 </v>
      </c>
      <c r="N1716" s="4" t="s">
        <v>11904</v>
      </c>
      <c r="O1716" s="4" t="s">
        <v>11903</v>
      </c>
      <c r="P1716" s="4"/>
      <c r="Q1716" s="143" t="s">
        <v>11902</v>
      </c>
      <c r="R1716" s="148" t="s">
        <v>11901</v>
      </c>
      <c r="S1716" s="55" t="s">
        <v>11900</v>
      </c>
      <c r="T1716" s="11" t="s">
        <v>11899</v>
      </c>
    </row>
    <row r="1717" spans="2:20" ht="39" x14ac:dyDescent="0.25">
      <c r="B1717" s="33">
        <v>1732</v>
      </c>
      <c r="C1717" s="87">
        <v>43237</v>
      </c>
      <c r="D1717" s="4" t="s">
        <v>12</v>
      </c>
      <c r="E1717" s="3" t="s">
        <v>221</v>
      </c>
      <c r="F1717" s="4" t="s">
        <v>11898</v>
      </c>
      <c r="G1717" s="44" t="s">
        <v>11897</v>
      </c>
      <c r="H1717" s="55" t="str">
        <f t="shared" si="92"/>
        <v>AZALEAS #5890,  COLONIA: LAS AGUILAS , C.P. 45080, LOCALIDAD: ZAPOPAN, JALISCO</v>
      </c>
      <c r="I1717" s="3" t="s">
        <v>11896</v>
      </c>
      <c r="J1717" s="3" t="s">
        <v>11895</v>
      </c>
      <c r="K1717" s="1" t="s">
        <v>11894</v>
      </c>
      <c r="L1717" s="3" t="s">
        <v>17</v>
      </c>
      <c r="M1717" s="133" t="str">
        <f t="shared" si="93"/>
        <v>(01) 31352159  (01) 39 44 31 22</v>
      </c>
      <c r="N1717" s="4" t="s">
        <v>11893</v>
      </c>
      <c r="O1717" s="4" t="s">
        <v>11892</v>
      </c>
      <c r="P1717" s="4"/>
      <c r="Q1717" s="143" t="s">
        <v>11891</v>
      </c>
      <c r="R1717" s="148" t="s">
        <v>11890</v>
      </c>
      <c r="S1717" s="55" t="s">
        <v>11889</v>
      </c>
      <c r="T1717" s="4" t="s">
        <v>11888</v>
      </c>
    </row>
    <row r="1718" spans="2:20" ht="51.75" x14ac:dyDescent="0.25">
      <c r="B1718" s="33">
        <v>1733</v>
      </c>
      <c r="C1718" s="87">
        <v>43237</v>
      </c>
      <c r="D1718" s="4" t="s">
        <v>12</v>
      </c>
      <c r="E1718" s="3" t="s">
        <v>11</v>
      </c>
      <c r="F1718" s="11" t="s">
        <v>11887</v>
      </c>
      <c r="G1718" s="44" t="s">
        <v>11886</v>
      </c>
      <c r="H1718" s="55" t="str">
        <f t="shared" si="92"/>
        <v>AVENIDA INDUSTRIAS #3860-C,  COLONIA: FRACC.ESPAÑOL, C.P. 78390, LOCALIDAD: SAN LUIS POTOSI, S.L.P.</v>
      </c>
      <c r="I1718" s="3" t="s">
        <v>11885</v>
      </c>
      <c r="J1718" s="3" t="s">
        <v>11884</v>
      </c>
      <c r="K1718" s="1" t="s">
        <v>11883</v>
      </c>
      <c r="L1718" s="3" t="s">
        <v>6458</v>
      </c>
      <c r="M1718" s="133" t="str">
        <f t="shared" si="93"/>
        <v>(444) 8 24 98 54   Y (444) 204 24 56</v>
      </c>
      <c r="N1718" s="4" t="s">
        <v>11882</v>
      </c>
      <c r="O1718" s="4" t="s">
        <v>11881</v>
      </c>
      <c r="P1718" s="4"/>
      <c r="Q1718" s="143" t="s">
        <v>11880</v>
      </c>
      <c r="R1718" s="148" t="s">
        <v>11879</v>
      </c>
      <c r="S1718" s="55" t="s">
        <v>11878</v>
      </c>
      <c r="T1718" s="4"/>
    </row>
    <row r="1719" spans="2:20" ht="39" x14ac:dyDescent="0.25">
      <c r="B1719" s="33">
        <v>1734</v>
      </c>
      <c r="C1719" s="87">
        <v>43248</v>
      </c>
      <c r="D1719" s="3" t="s">
        <v>12</v>
      </c>
      <c r="E1719" s="3" t="s">
        <v>11</v>
      </c>
      <c r="F1719" s="11" t="s">
        <v>11877</v>
      </c>
      <c r="G1719" s="44" t="s">
        <v>11876</v>
      </c>
      <c r="H1719" s="55" t="str">
        <f t="shared" si="92"/>
        <v>BOULEVARD DE LA LUZ #2011-B,  COLONIA: LAS FUENTES, C.P. 37270, LOCALIDAD: LEON, GUANAJUATOI.</v>
      </c>
      <c r="I1719" s="3" t="s">
        <v>11875</v>
      </c>
      <c r="J1719" s="3" t="s">
        <v>3838</v>
      </c>
      <c r="K1719" s="1" t="s">
        <v>11874</v>
      </c>
      <c r="L1719" s="3" t="s">
        <v>11873</v>
      </c>
      <c r="M1719" s="55" t="str">
        <f t="shared" si="93"/>
        <v xml:space="preserve">(01 -447) 7 10 00 01  (322) 117 59 77  Y (322) 117 59 75 </v>
      </c>
      <c r="N1719" s="4" t="s">
        <v>11872</v>
      </c>
      <c r="O1719" s="4" t="s">
        <v>11871</v>
      </c>
      <c r="P1719" s="4"/>
      <c r="Q1719" s="143" t="s">
        <v>11870</v>
      </c>
      <c r="R1719" s="148" t="s">
        <v>11869</v>
      </c>
      <c r="S1719" s="55" t="s">
        <v>11868</v>
      </c>
      <c r="T1719" s="4"/>
    </row>
    <row r="1720" spans="2:20" s="20" customFormat="1" ht="51.75" x14ac:dyDescent="0.25">
      <c r="B1720" s="33">
        <v>1735</v>
      </c>
      <c r="C1720" s="86">
        <v>43249</v>
      </c>
      <c r="D1720" s="4" t="s">
        <v>12</v>
      </c>
      <c r="E1720" s="3" t="s">
        <v>11</v>
      </c>
      <c r="F1720" s="4" t="s">
        <v>11867</v>
      </c>
      <c r="G1720" s="44" t="s">
        <v>11866</v>
      </c>
      <c r="H1720" s="55" t="str">
        <f t="shared" si="92"/>
        <v>AVENIDA FLUVIAL #260, INT.4,  COLONIA: FLUVIAL, C.P. 48312, LOCALIDAD: PUERTO VALLARTA, JALISCO</v>
      </c>
      <c r="I1720" s="3" t="s">
        <v>11865</v>
      </c>
      <c r="J1720" s="82" t="s">
        <v>11864</v>
      </c>
      <c r="K1720" s="8">
        <v>48312</v>
      </c>
      <c r="L1720" s="14" t="s">
        <v>28</v>
      </c>
      <c r="M1720" s="133" t="str">
        <f t="shared" si="93"/>
        <v xml:space="preserve">(322) 156-01-84  </v>
      </c>
      <c r="N1720" s="2" t="s">
        <v>11863</v>
      </c>
      <c r="O1720" s="2"/>
      <c r="P1720" s="82"/>
      <c r="Q1720" s="119" t="s">
        <v>11862</v>
      </c>
      <c r="R1720" s="151" t="s">
        <v>11861</v>
      </c>
      <c r="S1720" s="80" t="s">
        <v>11860</v>
      </c>
      <c r="T1720" s="2"/>
    </row>
    <row r="1721" spans="2:20" ht="51.75" x14ac:dyDescent="0.25">
      <c r="B1721" s="33">
        <v>1736</v>
      </c>
      <c r="C1721" s="87">
        <v>43249</v>
      </c>
      <c r="D1721" s="4" t="s">
        <v>12</v>
      </c>
      <c r="E1721" s="3" t="s">
        <v>11</v>
      </c>
      <c r="F1721" s="11" t="s">
        <v>11859</v>
      </c>
      <c r="G1721" s="44" t="s">
        <v>11858</v>
      </c>
      <c r="H1721" s="55" t="str">
        <f t="shared" si="92"/>
        <v>CARLOS F. LANDEROS #170, INT-204,  COLONIA: LADRON DE GUEVARA, C.P. 44600, LOCALIDAD: GUADALAJARA, JALISCO</v>
      </c>
      <c r="I1721" s="79" t="s">
        <v>11857</v>
      </c>
      <c r="J1721" s="79" t="s">
        <v>588</v>
      </c>
      <c r="K1721" s="1" t="s">
        <v>587</v>
      </c>
      <c r="L1721" s="3" t="s">
        <v>5</v>
      </c>
      <c r="M1721" s="144" t="str">
        <f t="shared" si="93"/>
        <v>(01-33) 36 30 02 05  322 225 04 10</v>
      </c>
      <c r="N1721" s="57" t="s">
        <v>11856</v>
      </c>
      <c r="O1721" s="4" t="s">
        <v>11855</v>
      </c>
      <c r="P1721" s="84"/>
      <c r="Q1721" s="119" t="s">
        <v>11854</v>
      </c>
      <c r="R1721" s="148" t="s">
        <v>11853</v>
      </c>
      <c r="S1721" s="72" t="s">
        <v>11852</v>
      </c>
      <c r="T1721" s="83"/>
    </row>
    <row r="1722" spans="2:20" ht="51.75" x14ac:dyDescent="0.25">
      <c r="B1722" s="33">
        <v>1737</v>
      </c>
      <c r="C1722" s="86">
        <v>43263</v>
      </c>
      <c r="D1722" s="4" t="s">
        <v>12</v>
      </c>
      <c r="E1722" s="3" t="s">
        <v>11</v>
      </c>
      <c r="F1722" s="4" t="s">
        <v>12034</v>
      </c>
      <c r="G1722" s="44" t="s">
        <v>12033</v>
      </c>
      <c r="H1722" s="55" t="str">
        <f t="shared" ref="H1722:H1726" si="94">CONCATENATE(I1722,",  COLONIA: ",J1722,", C.P. ",K1722,", LOCALIDAD: ",L1722)</f>
        <v>AVENIDA JUAN PALOMAR #439, INT.101,  COLONIA: COLONIA MONRAZ, C.P. 44670, LOCALIDAD: GUADALAJARA, JALISCO</v>
      </c>
      <c r="I1722" s="3" t="s">
        <v>12032</v>
      </c>
      <c r="J1722" s="57" t="s">
        <v>12031</v>
      </c>
      <c r="K1722" s="4">
        <v>44670</v>
      </c>
      <c r="L1722" s="4" t="s">
        <v>5</v>
      </c>
      <c r="M1722" s="133" t="str">
        <f t="shared" ref="M1722:M1726" si="95">CONCATENATE(N1722,"  ",O1722)</f>
        <v xml:space="preserve">(0133) 01 33 01  </v>
      </c>
      <c r="N1722" s="4" t="s">
        <v>12030</v>
      </c>
      <c r="O1722" s="4"/>
      <c r="P1722" s="4"/>
      <c r="Q1722" s="197" t="s">
        <v>12029</v>
      </c>
      <c r="R1722" s="196" t="s">
        <v>11510</v>
      </c>
      <c r="S1722" s="55" t="s">
        <v>12028</v>
      </c>
      <c r="T1722" s="4"/>
    </row>
    <row r="1723" spans="2:20" ht="45" customHeight="1" x14ac:dyDescent="0.25">
      <c r="B1723" s="33">
        <v>1738</v>
      </c>
      <c r="C1723" s="190">
        <v>43263</v>
      </c>
      <c r="D1723" s="169" t="s">
        <v>12</v>
      </c>
      <c r="E1723" s="169" t="s">
        <v>11</v>
      </c>
      <c r="F1723" s="169" t="s">
        <v>12027</v>
      </c>
      <c r="G1723" s="195" t="s">
        <v>12026</v>
      </c>
      <c r="H1723" s="178" t="str">
        <f t="shared" si="94"/>
        <v>KABAH #1592 INT. 101,  COLONIA: JARDINES DEL SOL, C.P. 45050, LOCALIDAD: GUADALAJARA, JALISCO</v>
      </c>
      <c r="I1723" s="169" t="s">
        <v>12025</v>
      </c>
      <c r="J1723" s="179" t="s">
        <v>1599</v>
      </c>
      <c r="K1723" s="194" t="s">
        <v>532</v>
      </c>
      <c r="L1723" s="180" t="s">
        <v>5</v>
      </c>
      <c r="M1723" s="177" t="str">
        <f t="shared" si="95"/>
        <v xml:space="preserve">322 196 19 74  </v>
      </c>
      <c r="N1723" s="169" t="s">
        <v>12024</v>
      </c>
      <c r="O1723" s="169"/>
      <c r="P1723" s="169"/>
      <c r="Q1723" s="181" t="s">
        <v>12023</v>
      </c>
      <c r="R1723" s="193" t="s">
        <v>12022</v>
      </c>
      <c r="S1723" s="192" t="s">
        <v>12021</v>
      </c>
      <c r="T1723" s="169"/>
    </row>
    <row r="1724" spans="2:20" ht="51.75" x14ac:dyDescent="0.25">
      <c r="B1724" s="33">
        <v>1739</v>
      </c>
      <c r="C1724" s="190">
        <v>43263</v>
      </c>
      <c r="D1724" s="169" t="s">
        <v>12</v>
      </c>
      <c r="E1724" s="3" t="s">
        <v>221</v>
      </c>
      <c r="F1724" s="11" t="s">
        <v>12020</v>
      </c>
      <c r="G1724" s="44" t="s">
        <v>12019</v>
      </c>
      <c r="H1724" s="55" t="str">
        <f t="shared" si="94"/>
        <v>LAZARO CARDENAS #625,  COLONIA: LOMAS DE TLAQUEPAQUE, C.P. 45559, LOCALIDAD: SAN PEDRO TLAQUEPAQUE, JALISCO.</v>
      </c>
      <c r="I1724" s="3" t="s">
        <v>1111</v>
      </c>
      <c r="J1724" s="3" t="s">
        <v>1110</v>
      </c>
      <c r="K1724" s="1" t="s">
        <v>1109</v>
      </c>
      <c r="L1724" s="3" t="s">
        <v>1347</v>
      </c>
      <c r="M1724" s="133" t="str">
        <f t="shared" si="95"/>
        <v xml:space="preserve">(01 33 36 35  2004  </v>
      </c>
      <c r="N1724" s="4" t="s">
        <v>12018</v>
      </c>
      <c r="O1724" s="77"/>
      <c r="P1724" s="77"/>
      <c r="Q1724" s="56" t="s">
        <v>12017</v>
      </c>
      <c r="R1724" s="191" t="s">
        <v>1107</v>
      </c>
      <c r="S1724" s="55" t="s">
        <v>12016</v>
      </c>
      <c r="T1724" s="4"/>
    </row>
    <row r="1725" spans="2:20" ht="39" x14ac:dyDescent="0.25">
      <c r="B1725" s="33">
        <v>1740</v>
      </c>
      <c r="C1725" s="190">
        <v>43272</v>
      </c>
      <c r="D1725" s="169" t="s">
        <v>12</v>
      </c>
      <c r="E1725" s="3" t="s">
        <v>221</v>
      </c>
      <c r="F1725" s="11" t="s">
        <v>12007</v>
      </c>
      <c r="G1725" s="44" t="s">
        <v>12006</v>
      </c>
      <c r="H1725" s="55" t="str">
        <f t="shared" si="94"/>
        <v>CERRO DEL TORO #809,  COLONIA: LOS VOLCANES, C.P. 28063, LOCALIDAD: COLIMA, COLIMA</v>
      </c>
      <c r="I1725" s="3" t="s">
        <v>12005</v>
      </c>
      <c r="J1725" s="3" t="s">
        <v>12004</v>
      </c>
      <c r="K1725" s="1" t="s">
        <v>12003</v>
      </c>
      <c r="L1725" s="3" t="s">
        <v>3041</v>
      </c>
      <c r="M1725" s="133" t="str">
        <f t="shared" si="95"/>
        <v>(01- 312) 314 43 24  (01-312) 119 98 85</v>
      </c>
      <c r="N1725" s="4" t="s">
        <v>12002</v>
      </c>
      <c r="O1725" s="4" t="s">
        <v>12001</v>
      </c>
      <c r="P1725" s="77"/>
      <c r="Q1725" s="56" t="s">
        <v>12000</v>
      </c>
      <c r="R1725" s="189" t="s">
        <v>11999</v>
      </c>
      <c r="S1725" s="55"/>
      <c r="T1725" s="4" t="s">
        <v>11998</v>
      </c>
    </row>
    <row r="1726" spans="2:20" ht="51.75" x14ac:dyDescent="0.25">
      <c r="B1726" s="33">
        <v>1741</v>
      </c>
      <c r="C1726" s="87">
        <v>43276</v>
      </c>
      <c r="D1726" s="169" t="s">
        <v>11997</v>
      </c>
      <c r="E1726" s="3" t="s">
        <v>221</v>
      </c>
      <c r="F1726" s="11" t="s">
        <v>11996</v>
      </c>
      <c r="G1726" s="44" t="s">
        <v>11995</v>
      </c>
      <c r="H1726" s="55" t="str">
        <f t="shared" si="94"/>
        <v>CAMINO A BOCA DE TOMATES S/N,  COLONIA: DELEGACION LAS JUNTAS, C.P. 48291, LOCALIDAD: PUERTO VALLARTA, JALISCO</v>
      </c>
      <c r="I1726" s="3" t="s">
        <v>11994</v>
      </c>
      <c r="J1726" s="3" t="s">
        <v>3941</v>
      </c>
      <c r="K1726" s="1" t="s">
        <v>243</v>
      </c>
      <c r="L1726" s="3" t="s">
        <v>28</v>
      </c>
      <c r="M1726" s="133" t="str">
        <f t="shared" si="95"/>
        <v xml:space="preserve">322 290 18 57  Y 322 182 50 16  </v>
      </c>
      <c r="N1726" s="4" t="s">
        <v>11993</v>
      </c>
      <c r="O1726" s="77"/>
      <c r="P1726" s="77"/>
      <c r="Q1726" s="56" t="s">
        <v>11992</v>
      </c>
      <c r="R1726" s="189" t="s">
        <v>11991</v>
      </c>
      <c r="S1726" s="55" t="s">
        <v>11990</v>
      </c>
      <c r="T1726" s="4" t="s">
        <v>11989</v>
      </c>
    </row>
    <row r="1727" spans="2:20" x14ac:dyDescent="0.25">
      <c r="B1727" s="33"/>
      <c r="C1727" s="169"/>
      <c r="D1727" s="169"/>
      <c r="E1727" s="169"/>
      <c r="F1727" s="169"/>
      <c r="G1727" s="177"/>
      <c r="H1727" s="178"/>
      <c r="I1727" s="169"/>
      <c r="J1727" s="179"/>
      <c r="K1727" s="169"/>
      <c r="L1727" s="180"/>
      <c r="M1727" s="177"/>
      <c r="N1727" s="169"/>
      <c r="O1727" s="169"/>
      <c r="P1727" s="169"/>
      <c r="Q1727" s="181"/>
      <c r="R1727" s="169"/>
      <c r="S1727" s="182"/>
      <c r="T1727" s="169"/>
    </row>
    <row r="1728" spans="2:20" x14ac:dyDescent="0.25">
      <c r="B1728" s="33"/>
      <c r="C1728" s="169"/>
      <c r="D1728" s="169"/>
      <c r="E1728" s="169"/>
      <c r="F1728" s="169"/>
      <c r="G1728" s="177"/>
      <c r="H1728" s="178"/>
      <c r="I1728" s="169"/>
      <c r="J1728" s="179"/>
      <c r="K1728" s="169"/>
      <c r="L1728" s="180"/>
      <c r="M1728" s="177"/>
      <c r="N1728" s="169"/>
      <c r="O1728" s="169"/>
      <c r="P1728" s="169"/>
      <c r="Q1728" s="181"/>
      <c r="R1728" s="169"/>
      <c r="S1728" s="182"/>
      <c r="T1728" s="169"/>
    </row>
    <row r="1729" spans="2:20" x14ac:dyDescent="0.25">
      <c r="B1729" s="33"/>
      <c r="C1729" s="169"/>
      <c r="D1729" s="169"/>
      <c r="E1729" s="168"/>
      <c r="F1729" s="169"/>
      <c r="G1729" s="170"/>
      <c r="H1729" s="171"/>
      <c r="I1729" s="168"/>
      <c r="J1729" s="172"/>
      <c r="K1729" s="173"/>
      <c r="L1729" s="174"/>
      <c r="M1729" s="170"/>
      <c r="N1729" s="168"/>
      <c r="O1729" s="168"/>
      <c r="P1729" s="168"/>
      <c r="Q1729" s="175"/>
      <c r="R1729" s="168"/>
      <c r="S1729" s="176"/>
      <c r="T1729" s="168"/>
    </row>
    <row r="1730" spans="2:20" x14ac:dyDescent="0.25">
      <c r="B1730" s="33"/>
      <c r="C1730" s="169"/>
      <c r="D1730" s="169"/>
      <c r="E1730" s="168"/>
      <c r="F1730" s="169"/>
      <c r="G1730" s="170"/>
      <c r="H1730" s="171"/>
      <c r="I1730" s="168"/>
      <c r="J1730" s="172"/>
      <c r="K1730" s="173"/>
      <c r="L1730" s="174"/>
      <c r="M1730" s="170"/>
      <c r="N1730" s="168"/>
      <c r="O1730" s="168"/>
      <c r="P1730" s="168"/>
      <c r="Q1730" s="175"/>
      <c r="R1730" s="168"/>
      <c r="S1730" s="176"/>
      <c r="T1730" s="168"/>
    </row>
    <row r="1731" spans="2:20" x14ac:dyDescent="0.25">
      <c r="B1731" s="33"/>
      <c r="C1731" s="169"/>
      <c r="D1731" s="169"/>
      <c r="E1731" s="168"/>
      <c r="F1731" s="169"/>
      <c r="G1731" s="170"/>
      <c r="H1731" s="171"/>
      <c r="I1731" s="168"/>
      <c r="J1731" s="172"/>
      <c r="K1731" s="173"/>
      <c r="L1731" s="174"/>
      <c r="M1731" s="170"/>
      <c r="N1731" s="168"/>
      <c r="O1731" s="168"/>
      <c r="P1731" s="168"/>
      <c r="Q1731" s="175"/>
      <c r="R1731" s="168"/>
      <c r="S1731" s="176"/>
      <c r="T1731" s="168"/>
    </row>
    <row r="1732" spans="2:20" x14ac:dyDescent="0.25">
      <c r="B1732" s="168"/>
      <c r="C1732" s="169"/>
      <c r="D1732" s="169"/>
      <c r="E1732" s="168"/>
      <c r="F1732" s="169"/>
      <c r="G1732" s="170"/>
      <c r="H1732" s="171"/>
      <c r="I1732" s="168"/>
      <c r="J1732" s="172"/>
      <c r="K1732" s="173"/>
      <c r="L1732" s="174"/>
      <c r="M1732" s="170"/>
      <c r="N1732" s="168"/>
      <c r="O1732" s="168"/>
      <c r="P1732" s="168"/>
      <c r="Q1732" s="175"/>
      <c r="R1732" s="168"/>
      <c r="S1732" s="176"/>
      <c r="T1732" s="168"/>
    </row>
    <row r="1733" spans="2:20" x14ac:dyDescent="0.25">
      <c r="B1733" s="168"/>
      <c r="C1733" s="169"/>
      <c r="D1733" s="169"/>
      <c r="E1733" s="168"/>
      <c r="F1733" s="169"/>
      <c r="G1733" s="170"/>
      <c r="H1733" s="171"/>
      <c r="I1733" s="168"/>
      <c r="J1733" s="172"/>
      <c r="K1733" s="173"/>
      <c r="L1733" s="174"/>
      <c r="M1733" s="170"/>
      <c r="N1733" s="168"/>
      <c r="O1733" s="168"/>
      <c r="P1733" s="168"/>
      <c r="Q1733" s="175"/>
      <c r="R1733" s="168"/>
      <c r="S1733" s="176"/>
      <c r="T1733" s="168"/>
    </row>
    <row r="1734" spans="2:20" x14ac:dyDescent="0.25">
      <c r="B1734" s="168"/>
      <c r="C1734" s="169"/>
      <c r="D1734" s="169"/>
      <c r="E1734" s="168"/>
      <c r="F1734" s="169"/>
      <c r="G1734" s="170"/>
      <c r="H1734" s="171"/>
      <c r="I1734" s="168"/>
      <c r="J1734" s="172"/>
      <c r="K1734" s="173"/>
      <c r="L1734" s="174"/>
      <c r="M1734" s="170"/>
      <c r="N1734" s="168"/>
      <c r="O1734" s="168"/>
      <c r="P1734" s="168"/>
      <c r="Q1734" s="175"/>
      <c r="R1734" s="168"/>
      <c r="S1734" s="176"/>
      <c r="T1734" s="168"/>
    </row>
    <row r="1735" spans="2:20" x14ac:dyDescent="0.25">
      <c r="B1735" s="168"/>
      <c r="C1735" s="169"/>
      <c r="D1735" s="169"/>
      <c r="E1735" s="168"/>
      <c r="F1735" s="169"/>
      <c r="G1735" s="170"/>
      <c r="H1735" s="171"/>
      <c r="I1735" s="168"/>
      <c r="J1735" s="172"/>
      <c r="K1735" s="173"/>
      <c r="L1735" s="174"/>
      <c r="M1735" s="170"/>
      <c r="N1735" s="168"/>
      <c r="O1735" s="168"/>
      <c r="P1735" s="168"/>
      <c r="Q1735" s="175"/>
      <c r="R1735" s="168"/>
      <c r="S1735" s="176"/>
      <c r="T1735" s="168"/>
    </row>
    <row r="1736" spans="2:20" x14ac:dyDescent="0.25">
      <c r="B1736" s="168"/>
      <c r="C1736" s="169"/>
      <c r="D1736" s="169"/>
      <c r="E1736" s="168"/>
      <c r="F1736" s="169"/>
      <c r="G1736" s="170"/>
      <c r="H1736" s="171"/>
      <c r="I1736" s="168"/>
      <c r="J1736" s="172"/>
      <c r="K1736" s="173"/>
      <c r="L1736" s="174"/>
      <c r="M1736" s="170"/>
      <c r="N1736" s="168"/>
      <c r="O1736" s="168"/>
      <c r="P1736" s="168"/>
      <c r="Q1736" s="175"/>
      <c r="R1736" s="168"/>
      <c r="S1736" s="176"/>
      <c r="T1736" s="168"/>
    </row>
    <row r="1737" spans="2:20" x14ac:dyDescent="0.25">
      <c r="B1737" s="168"/>
      <c r="C1737" s="169"/>
      <c r="D1737" s="169"/>
      <c r="E1737" s="168"/>
      <c r="F1737" s="169"/>
      <c r="G1737" s="170"/>
      <c r="H1737" s="171"/>
      <c r="I1737" s="168"/>
      <c r="J1737" s="172"/>
      <c r="K1737" s="173"/>
      <c r="L1737" s="174"/>
      <c r="M1737" s="170"/>
      <c r="N1737" s="168"/>
      <c r="O1737" s="168"/>
      <c r="P1737" s="168"/>
      <c r="Q1737" s="175"/>
      <c r="R1737" s="168"/>
      <c r="S1737" s="176"/>
      <c r="T1737" s="168"/>
    </row>
    <row r="1738" spans="2:20" x14ac:dyDescent="0.25">
      <c r="B1738" s="168"/>
      <c r="C1738" s="169"/>
      <c r="D1738" s="169"/>
      <c r="E1738" s="168"/>
      <c r="F1738" s="169"/>
      <c r="G1738" s="170"/>
      <c r="H1738" s="171"/>
      <c r="I1738" s="168"/>
      <c r="J1738" s="172"/>
      <c r="K1738" s="173"/>
      <c r="L1738" s="174"/>
      <c r="M1738" s="170"/>
      <c r="N1738" s="168"/>
      <c r="O1738" s="168"/>
      <c r="P1738" s="168"/>
      <c r="Q1738" s="175"/>
      <c r="R1738" s="168"/>
      <c r="S1738" s="176"/>
      <c r="T1738" s="168"/>
    </row>
  </sheetData>
  <autoFilter ref="A3:V1683"/>
  <mergeCells count="1">
    <mergeCell ref="B1:H1"/>
  </mergeCells>
  <conditionalFormatting sqref="C1707:T1710 C1712:T1712 C1711:J1711 L1711:T1711 C1714:T1714 C1713:J1713 L1713:T1713 C1716:T1719 C1715:J1715 L1715:T1715 C1721:T1721 C1720:J1720 L1720:T1720">
    <cfRule type="top10" dxfId="1" priority="2" percent="1" rank="10"/>
  </conditionalFormatting>
  <conditionalFormatting sqref="C1722:T1726 Q1691:T1691 E1691:O1691">
    <cfRule type="top10" dxfId="0" priority="10" percent="1" rank="10"/>
  </conditionalFormatting>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1" r:id="rId438"/>
    <hyperlink ref="R247" r:id="rId439"/>
    <hyperlink ref="R1485" r:id="rId440"/>
    <hyperlink ref="R1487" r:id="rId441"/>
    <hyperlink ref="R1488" r:id="rId442"/>
    <hyperlink ref="R1489" r:id="rId443"/>
    <hyperlink ref="R1490" r:id="rId444"/>
    <hyperlink ref="R1486" r:id="rId445"/>
    <hyperlink ref="R1491" r:id="rId446"/>
    <hyperlink ref="R1493" r:id="rId447"/>
    <hyperlink ref="R1494" r:id="rId448"/>
    <hyperlink ref="R1495" r:id="rId449"/>
    <hyperlink ref="R1496" r:id="rId450"/>
    <hyperlink ref="R1497" r:id="rId451"/>
    <hyperlink ref="R1499" r:id="rId452"/>
    <hyperlink ref="R1498" r:id="rId453"/>
    <hyperlink ref="R1492" r:id="rId454"/>
    <hyperlink ref="R1502" r:id="rId455"/>
    <hyperlink ref="R1503" r:id="rId456"/>
    <hyperlink ref="R1504" r:id="rId457"/>
    <hyperlink ref="R1505" r:id="rId458"/>
    <hyperlink ref="R1507" r:id="rId459"/>
    <hyperlink ref="R1508" r:id="rId460"/>
    <hyperlink ref="R1509" r:id="rId461"/>
    <hyperlink ref="R1511" r:id="rId462"/>
    <hyperlink ref="R1514" r:id="rId463"/>
    <hyperlink ref="R1513" r:id="rId464"/>
    <hyperlink ref="R1512" r:id="rId465"/>
    <hyperlink ref="R1510" r:id="rId466"/>
    <hyperlink ref="R137" r:id="rId467"/>
    <hyperlink ref="R1515" r:id="rId468"/>
    <hyperlink ref="R1517" r:id="rId469"/>
    <hyperlink ref="R1516" r:id="rId470"/>
    <hyperlink ref="R1518" r:id="rId471"/>
    <hyperlink ref="R1519" r:id="rId472"/>
    <hyperlink ref="R1521" r:id="rId473"/>
    <hyperlink ref="R1523" r:id="rId474"/>
    <hyperlink ref="R1525" r:id="rId475"/>
    <hyperlink ref="R1522" r:id="rId476"/>
    <hyperlink ref="R1527" r:id="rId477"/>
    <hyperlink ref="R1528" r:id="rId478"/>
    <hyperlink ref="R1529" r:id="rId479"/>
    <hyperlink ref="R1530" r:id="rId480"/>
    <hyperlink ref="R1535" r:id="rId481"/>
    <hyperlink ref="R1536" r:id="rId482"/>
    <hyperlink ref="R1537" r:id="rId483"/>
    <hyperlink ref="R1538" r:id="rId484"/>
    <hyperlink ref="R1531" r:id="rId485"/>
    <hyperlink ref="R1532" r:id="rId486"/>
    <hyperlink ref="R1539" r:id="rId487"/>
    <hyperlink ref="R1540" r:id="rId488"/>
    <hyperlink ref="R1541" r:id="rId489"/>
    <hyperlink ref="R1542" r:id="rId490"/>
    <hyperlink ref="R1548" r:id="rId491"/>
    <hyperlink ref="R1550" r:id="rId492"/>
    <hyperlink ref="R1551" r:id="rId493"/>
    <hyperlink ref="R1552" r:id="rId494"/>
    <hyperlink ref="R1543" r:id="rId495"/>
    <hyperlink ref="R1554" r:id="rId496"/>
    <hyperlink ref="R1555" r:id="rId497"/>
    <hyperlink ref="R1544" r:id="rId498"/>
    <hyperlink ref="R1546" r:id="rId499"/>
    <hyperlink ref="R1545" r:id="rId500"/>
    <hyperlink ref="R1298" r:id="rId501"/>
    <hyperlink ref="R556" r:id="rId502"/>
    <hyperlink ref="R503" r:id="rId503"/>
    <hyperlink ref="R301" r:id="rId504"/>
    <hyperlink ref="R1556" r:id="rId505"/>
    <hyperlink ref="R1558" r:id="rId506"/>
    <hyperlink ref="R1559" r:id="rId507"/>
    <hyperlink ref="R1560" r:id="rId508"/>
    <hyperlink ref="R1561" r:id="rId509"/>
    <hyperlink ref="R1562" r:id="rId510"/>
    <hyperlink ref="R1563" r:id="rId511"/>
    <hyperlink ref="R1564" r:id="rId512"/>
    <hyperlink ref="R1557" r:id="rId513"/>
    <hyperlink ref="R1565" r:id="rId514"/>
    <hyperlink ref="R1567" r:id="rId515"/>
    <hyperlink ref="R1566" r:id="rId516"/>
    <hyperlink ref="R1553" r:id="rId517"/>
    <hyperlink ref="R1568" r:id="rId518"/>
    <hyperlink ref="R1569" r:id="rId519"/>
    <hyperlink ref="R1570" r:id="rId520"/>
    <hyperlink ref="R1572" r:id="rId521"/>
    <hyperlink ref="R1571" r:id="rId522"/>
    <hyperlink ref="R1574" r:id="rId523"/>
    <hyperlink ref="R1609" r:id="rId524"/>
    <hyperlink ref="R1610" r:id="rId525"/>
    <hyperlink ref="R1611" r:id="rId526"/>
    <hyperlink ref="R1612" r:id="rId527"/>
    <hyperlink ref="R1602" r:id="rId528"/>
    <hyperlink ref="R1608" r:id="rId529"/>
    <hyperlink ref="R1606" r:id="rId530"/>
    <hyperlink ref="R1605" r:id="rId531"/>
    <hyperlink ref="R1604" r:id="rId532"/>
    <hyperlink ref="R1603" r:id="rId533"/>
    <hyperlink ref="R1601" r:id="rId534"/>
    <hyperlink ref="R1597" r:id="rId535"/>
    <hyperlink ref="R1575" r:id="rId536"/>
    <hyperlink ref="R1577" r:id="rId537"/>
    <hyperlink ref="R1578" r:id="rId538"/>
    <hyperlink ref="R1579" r:id="rId539"/>
    <hyperlink ref="R1581" r:id="rId540"/>
    <hyperlink ref="R1582" r:id="rId541"/>
    <hyperlink ref="R1583" r:id="rId542"/>
    <hyperlink ref="R1584" r:id="rId543"/>
    <hyperlink ref="R1585" r:id="rId544"/>
    <hyperlink ref="R1586" r:id="rId545"/>
    <hyperlink ref="R1588" r:id="rId546"/>
    <hyperlink ref="R1589" r:id="rId547"/>
    <hyperlink ref="R1591" r:id="rId548"/>
    <hyperlink ref="R1592" r:id="rId549"/>
    <hyperlink ref="R1593" r:id="rId550"/>
    <hyperlink ref="R1594" r:id="rId551"/>
    <hyperlink ref="R1595" r:id="rId552"/>
    <hyperlink ref="R1596" r:id="rId553"/>
    <hyperlink ref="R1598" r:id="rId554"/>
    <hyperlink ref="R1614" r:id="rId555"/>
    <hyperlink ref="R1616" r:id="rId556"/>
    <hyperlink ref="R1613" r:id="rId557"/>
    <hyperlink ref="R1617" r:id="rId558"/>
    <hyperlink ref="R1618" r:id="rId559"/>
    <hyperlink ref="R1619" r:id="rId560"/>
    <hyperlink ref="R1621" r:id="rId561"/>
    <hyperlink ref="R1622" r:id="rId562"/>
    <hyperlink ref="R1623" r:id="rId563"/>
    <hyperlink ref="R1626" r:id="rId564"/>
    <hyperlink ref="R1624" r:id="rId565"/>
    <hyperlink ref="R1627" r:id="rId566"/>
    <hyperlink ref="R1629" r:id="rId567"/>
    <hyperlink ref="R1630" r:id="rId568"/>
    <hyperlink ref="R1631" r:id="rId569"/>
    <hyperlink ref="R1632" r:id="rId570"/>
    <hyperlink ref="R1633" r:id="rId571"/>
    <hyperlink ref="R1634" r:id="rId572"/>
    <hyperlink ref="R1635" r:id="rId573"/>
    <hyperlink ref="R1637" r:id="rId574"/>
    <hyperlink ref="R1636" r:id="rId575"/>
    <hyperlink ref="R1638" r:id="rId576"/>
    <hyperlink ref="R1639" r:id="rId577"/>
    <hyperlink ref="R1641" r:id="rId578"/>
    <hyperlink ref="R1642" r:id="rId579"/>
    <hyperlink ref="R1643" r:id="rId580"/>
    <hyperlink ref="R1644" r:id="rId581"/>
    <hyperlink ref="R1645" r:id="rId582"/>
    <hyperlink ref="R658" r:id="rId583"/>
    <hyperlink ref="R616" r:id="rId584"/>
    <hyperlink ref="R1281" r:id="rId585"/>
    <hyperlink ref="R1647" r:id="rId586"/>
    <hyperlink ref="R1648" r:id="rId587"/>
    <hyperlink ref="R1649" r:id="rId588"/>
    <hyperlink ref="R1651" r:id="rId589"/>
    <hyperlink ref="R1653" r:id="rId590"/>
    <hyperlink ref="R1646" r:id="rId591"/>
    <hyperlink ref="R1654" r:id="rId592"/>
    <hyperlink ref="R1652" r:id="rId593"/>
    <hyperlink ref="R1656" r:id="rId594"/>
    <hyperlink ref="R1655" r:id="rId595"/>
    <hyperlink ref="R1657" r:id="rId596"/>
    <hyperlink ref="R1658" r:id="rId597"/>
    <hyperlink ref="R1659" r:id="rId598"/>
    <hyperlink ref="R1666" r:id="rId599"/>
    <hyperlink ref="R1667" r:id="rId600"/>
    <hyperlink ref="R1663" r:id="rId601"/>
    <hyperlink ref="R1662" r:id="rId602"/>
    <hyperlink ref="R1664" r:id="rId603"/>
    <hyperlink ref="R1665" r:id="rId604"/>
    <hyperlink ref="R1660" r:id="rId605"/>
    <hyperlink ref="R1668" r:id="rId606"/>
    <hyperlink ref="R1661" r:id="rId607"/>
    <hyperlink ref="R1640" r:id="rId608"/>
    <hyperlink ref="R1615" r:id="rId609"/>
    <hyperlink ref="R1695" r:id="rId610"/>
    <hyperlink ref="R1696" r:id="rId611"/>
    <hyperlink ref="R1684" r:id="rId612"/>
    <hyperlink ref="R1683" r:id="rId613"/>
    <hyperlink ref="R1685" r:id="rId614"/>
    <hyperlink ref="R1682" r:id="rId615"/>
    <hyperlink ref="R1676" r:id="rId616"/>
    <hyperlink ref="R1680" r:id="rId617"/>
    <hyperlink ref="R1677" r:id="rId618"/>
    <hyperlink ref="R1675" r:id="rId619"/>
    <hyperlink ref="R1673" r:id="rId620"/>
    <hyperlink ref="R1670" r:id="rId621"/>
    <hyperlink ref="R1669" r:id="rId622"/>
    <hyperlink ref="R1672" r:id="rId623"/>
    <hyperlink ref="R1671" r:id="rId624"/>
    <hyperlink ref="R1674" r:id="rId625"/>
    <hyperlink ref="R1697" r:id="rId626"/>
    <hyperlink ref="R1699" r:id="rId627"/>
    <hyperlink ref="R1700" r:id="rId628"/>
    <hyperlink ref="R1701" r:id="rId629"/>
    <hyperlink ref="R1702" r:id="rId630"/>
    <hyperlink ref="R1698" r:id="rId631"/>
    <hyperlink ref="R1703" r:id="rId632"/>
    <hyperlink ref="R1705" r:id="rId633"/>
    <hyperlink ref="R1706" r:id="rId634"/>
    <hyperlink ref="R1480" r:id="rId635"/>
    <hyperlink ref="R1711" r:id="rId636"/>
    <hyperlink ref="R1710" r:id="rId637"/>
    <hyperlink ref="R1713" r:id="rId638"/>
    <hyperlink ref="R1714" r:id="rId639"/>
    <hyperlink ref="R1715" r:id="rId640"/>
    <hyperlink ref="R1716" r:id="rId641"/>
    <hyperlink ref="R1717" r:id="rId642"/>
    <hyperlink ref="R1718" r:id="rId643"/>
    <hyperlink ref="R1719" r:id="rId644"/>
    <hyperlink ref="R1707" r:id="rId645"/>
    <hyperlink ref="R1708" r:id="rId646"/>
    <hyperlink ref="R1709" r:id="rId647"/>
    <hyperlink ref="R1721" r:id="rId648"/>
    <hyperlink ref="R1720" r:id="rId649"/>
    <hyperlink ref="R1723" r:id="rId650"/>
    <hyperlink ref="R1691" r:id="rId651"/>
    <hyperlink ref="R1725" r:id="rId652"/>
    <hyperlink ref="R1726" r:id="rId653"/>
    <hyperlink ref="R1724" r:id="rId654"/>
    <hyperlink ref="R1722" r:id="rId655"/>
    <hyperlink ref="R1690" r:id="rId656"/>
    <hyperlink ref="R1692" r:id="rId657"/>
    <hyperlink ref="R1687" r:id="rId658"/>
    <hyperlink ref="R1688" r:id="rId659"/>
    <hyperlink ref="R1689" r:id="rId660"/>
  </hyperlinks>
  <pageMargins left="0.7" right="0.7" top="0.75" bottom="0.75" header="0.3" footer="0.3"/>
  <pageSetup orientation="portrait" r:id="rId661"/>
  <ignoredErrors>
    <ignoredError sqref="K1714 K1716:K1718 K1719 K17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prove038</dc:creator>
  <cp:lastModifiedBy>prove038</cp:lastModifiedBy>
  <dcterms:created xsi:type="dcterms:W3CDTF">2018-01-19T21:32:17Z</dcterms:created>
  <dcterms:modified xsi:type="dcterms:W3CDTF">2018-07-27T16:06:12Z</dcterms:modified>
</cp:coreProperties>
</file>